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<sst xmlns="http://schemas.openxmlformats.org/spreadsheetml/2006/main" count="319" uniqueCount="109">
  <si>
    <t>项目支出绩效自评表</t>
  </si>
  <si>
    <t xml:space="preserve">                （ 2021年度）</t>
  </si>
  <si>
    <t>项目名称</t>
  </si>
  <si>
    <t>2020年中央补助地方公共文化服务专项（送戏下乡）</t>
  </si>
  <si>
    <t>主管部门</t>
  </si>
  <si>
    <t>浑源县文化和旅游局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</si>
  <si>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</si>
  <si>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</si>
  <si>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</si>
  <si>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</si>
  <si>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</si>
  <si>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</si>
  <si>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</si>
  <si>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</si>
  <si>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</si>
  <si>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</si>
  <si>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</si>
  <si>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</si>
  <si>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</si>
  <si>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</si>
  <si>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</si>
  <si>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</si>
  <si>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</si>
  <si>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送戏下乡，活跃了人民群众文化氛围，增强群众文化的认同感，促进文化旅游事业发展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</si>
  <si>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</si>
  <si>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</si>
  <si>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</si>
  <si>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</si>
  <si>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</si>
  <si>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</si>
  <si>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</si>
  <si>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</si>
  <si>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</si>
  <si>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</si>
  <si>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</si>
  <si>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</si>
  <si>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</si>
  <si>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</si>
  <si>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免费演出次场数</t>
  </si>
  <si>
    <t>180场</t>
  </si>
  <si>
    <t>163场</t>
  </si>
  <si>
    <t>质量指标</t>
  </si>
  <si>
    <t>戏曲演出达标率</t>
  </si>
  <si>
    <t>……</t>
  </si>
  <si>
    <t>时效指标</t>
  </si>
  <si>
    <t>戏曲演出资金支付及时性</t>
  </si>
  <si>
    <t>及时</t>
  </si>
  <si>
    <t>指标2：</t>
  </si>
  <si>
    <t>效益指标</t>
  </si>
  <si>
    <t>经济效益</t>
  </si>
  <si>
    <t>指标</t>
  </si>
  <si>
    <t>社会效益</t>
  </si>
  <si>
    <t>丰富人民村民生活</t>
  </si>
  <si>
    <t>丰富</t>
  </si>
  <si>
    <t>生态效益</t>
  </si>
  <si>
    <t>指标1：</t>
  </si>
  <si>
    <t>可持续影响指标</t>
  </si>
  <si>
    <t>满意度</t>
  </si>
  <si>
    <t>服务对象满意度指标</t>
  </si>
  <si>
    <t>群众满意度</t>
  </si>
  <si>
    <t>总分</t>
  </si>
  <si>
    <t>项目绩效分析</t>
  </si>
  <si>
    <t>自评结果分析</t>
  </si>
  <si>
    <t>项目实施和预算执行情况及分析</t>
  </si>
  <si>
    <t>项目预算54万元，全年执行49万元。</t>
  </si>
  <si>
    <t>产出情况及分析</t>
  </si>
  <si>
    <t>基本符合年初绩效目标，未发生偏离</t>
  </si>
  <si>
    <t>效益情况及分析</t>
  </si>
  <si>
    <t>满意度情况及分析</t>
  </si>
  <si>
    <t xml:space="preserve">                                         人民满意</t>
  </si>
  <si>
    <t xml:space="preserve">                （   2021 年度）</t>
  </si>
  <si>
    <t>2021年文物保护省级专项补助资金（第一批）</t>
  </si>
  <si>
    <t>维修我县皇叔洼神庙及杨庄神庙，更好的保护我县文物古迹。</t>
  </si>
  <si>
    <t>维修皇叔洼神庙及杨庄神庙</t>
  </si>
  <si>
    <t>2座</t>
  </si>
  <si>
    <t>维修皇叔洼神庙及杨庄神庙工程达标率</t>
  </si>
  <si>
    <t>维修皇叔洼神庙及杨庄神庙及时性</t>
  </si>
  <si>
    <t>保护我县文物古迹</t>
  </si>
  <si>
    <t>保护</t>
  </si>
  <si>
    <t>全部支付完毕，项目达到预期</t>
  </si>
  <si>
    <t>维修我县皇叔洼神庙及杨庄神庙，更好的保护我县文物古迹</t>
  </si>
  <si>
    <t>浑源县全域旅游服务体系建设项目</t>
  </si>
  <si>
    <t>在浑源县迎宾街与正阳线交叉口东南角，建设游客集散中心等全域旅游体系，更好的服务浑源县的文旅产业，推动文化振兴。</t>
  </si>
  <si>
    <t>建设游客集散中心地上两层及配套面积</t>
  </si>
  <si>
    <t>12727平方米</t>
  </si>
  <si>
    <t>配套旅游路网工程北岳东街-恒荫街路段</t>
  </si>
  <si>
    <t>1012.846米</t>
  </si>
  <si>
    <t>旅游服务中心建设地下一层及配套面积</t>
  </si>
  <si>
    <t>10050平方米</t>
  </si>
  <si>
    <t>配套旅游路网工程迎宾大街-北岳东街路段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</si>
  <si>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109.581米</t>
    </r>
  </si>
  <si>
    <t>配套旅游路网工程古城历史文化街区5条街巷改造</t>
  </si>
  <si>
    <t>1141.12米</t>
  </si>
  <si>
    <t>配套旅游路网工程朝阳北路凌云街项目</t>
  </si>
  <si>
    <t>1106.625米</t>
  </si>
  <si>
    <t>配套旅游路网工程恒山北路东规划一路、天赐街</t>
  </si>
  <si>
    <t>1408.79米</t>
  </si>
  <si>
    <t>配套旅游路网工程永安西街洗朔路-恒山北路</t>
  </si>
  <si>
    <t>1616.467米</t>
  </si>
  <si>
    <t>项目完成合格率</t>
  </si>
  <si>
    <t>项目完成及时性</t>
  </si>
  <si>
    <t>成本指标</t>
  </si>
  <si>
    <t>项目建设成本</t>
  </si>
  <si>
    <t>12120万元</t>
  </si>
  <si>
    <t>保障全城旅游</t>
  </si>
  <si>
    <t>保障</t>
  </si>
  <si>
    <t>提升旅游品牌知名度</t>
  </si>
  <si>
    <t>提升</t>
  </si>
  <si>
    <t>游客群众满意度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</si>
</sst>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9" fillId="5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3" fontId="3" fillId="0" borderId="4" xfId="8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54</v>
      </c>
      <c r="G7" s="6">
        <v>54</v>
      </c>
      <c r="H7" s="6"/>
      <c r="I7" s="6">
        <v>49</v>
      </c>
      <c r="J7" s="6"/>
      <c r="K7" s="6">
        <v>10</v>
      </c>
      <c r="L7" s="6"/>
      <c r="M7" s="26">
        <v>0.9097</v>
      </c>
      <c r="N7" s="26"/>
      <c r="O7" s="6">
        <v>9</v>
      </c>
    </row>
    <row r="8" ht="15.75" customHeight="1" spans="1:15">
      <c r="A8" s="5"/>
      <c r="B8" s="5"/>
      <c r="C8" s="6" t="s">
        <v>16</v>
      </c>
      <c r="D8" s="6"/>
      <c r="E8" s="6"/>
      <c r="F8" s="6">
        <v>54</v>
      </c>
      <c r="G8" s="6">
        <v>54</v>
      </c>
      <c r="H8" s="6"/>
      <c r="I8" s="6">
        <v>49</v>
      </c>
      <c r="J8" s="6"/>
      <c r="K8" s="6" t="s">
        <v>17</v>
      </c>
      <c r="L8" s="6"/>
      <c r="M8" s="15">
        <v>0.9097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4.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32" t="s">
        <v>39</v>
      </c>
      <c r="I17" s="32" t="s">
        <v>40</v>
      </c>
      <c r="J17" s="6">
        <v>20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/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42</v>
      </c>
      <c r="F20" s="14"/>
      <c r="G20" s="14"/>
      <c r="H20" s="15">
        <v>1</v>
      </c>
      <c r="I20" s="15">
        <v>1</v>
      </c>
      <c r="J20" s="6">
        <v>20</v>
      </c>
      <c r="K20" s="6"/>
      <c r="L20" s="6">
        <v>20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15"/>
      <c r="I21" s="15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43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30" customHeight="1" spans="1:15">
      <c r="A23" s="11"/>
      <c r="B23" s="6"/>
      <c r="C23" s="6" t="s">
        <v>44</v>
      </c>
      <c r="D23" s="6"/>
      <c r="E23" s="14" t="s">
        <v>45</v>
      </c>
      <c r="F23" s="14"/>
      <c r="G23" s="14"/>
      <c r="H23" s="15" t="s">
        <v>46</v>
      </c>
      <c r="I23" s="15" t="s">
        <v>46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47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43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47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43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48</v>
      </c>
      <c r="C29" s="21" t="s">
        <v>49</v>
      </c>
      <c r="D29" s="8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22" t="s">
        <v>50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47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43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21" t="s">
        <v>51</v>
      </c>
      <c r="D33" s="8"/>
      <c r="E33" s="14" t="s">
        <v>52</v>
      </c>
      <c r="F33" s="14"/>
      <c r="G33" s="14"/>
      <c r="H33" s="15" t="s">
        <v>53</v>
      </c>
      <c r="I33" s="15" t="s">
        <v>53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22" t="s">
        <v>50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47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7" t="s">
        <v>43</v>
      </c>
      <c r="F36" s="27"/>
      <c r="G36" s="2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7"/>
      <c r="F37" s="27"/>
      <c r="G37" s="2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7"/>
      <c r="F38" s="27"/>
      <c r="G38" s="2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7"/>
      <c r="F39" s="27"/>
      <c r="G39" s="2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7"/>
      <c r="F40" s="27"/>
      <c r="G40" s="2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7"/>
      <c r="F41" s="27"/>
      <c r="G41" s="2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7"/>
      <c r="F42" s="27"/>
      <c r="G42" s="2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7"/>
      <c r="F43" s="27"/>
      <c r="G43" s="2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7"/>
      <c r="F44" s="27"/>
      <c r="G44" s="2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7"/>
      <c r="F45" s="27"/>
      <c r="G45" s="2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9"/>
      <c r="F46" s="2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21" t="s">
        <v>54</v>
      </c>
      <c r="D47" s="8"/>
      <c r="E47" s="14" t="s">
        <v>55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22" t="s">
        <v>50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47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43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56</v>
      </c>
      <c r="D51" s="6"/>
      <c r="E51" s="14" t="s">
        <v>55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47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43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57</v>
      </c>
      <c r="C54" s="6" t="s">
        <v>58</v>
      </c>
      <c r="D54" s="6"/>
      <c r="E54" s="14" t="s">
        <v>59</v>
      </c>
      <c r="F54" s="14"/>
      <c r="G54" s="14"/>
      <c r="H54" s="15">
        <v>0.98</v>
      </c>
      <c r="I54" s="15">
        <v>0.98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47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43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3" t="s">
        <v>60</v>
      </c>
      <c r="B58" s="23"/>
      <c r="C58" s="23"/>
      <c r="D58" s="23"/>
      <c r="E58" s="23"/>
      <c r="F58" s="23"/>
      <c r="G58" s="23"/>
      <c r="H58" s="23"/>
      <c r="I58" s="23"/>
      <c r="J58" s="24">
        <f>SUM(J17:J57)</f>
        <v>100</v>
      </c>
      <c r="K58" s="24"/>
      <c r="L58" s="24">
        <f>SUM(L17:L57)</f>
        <v>90</v>
      </c>
      <c r="M58" s="24"/>
      <c r="N58" s="6"/>
      <c r="O58" s="6"/>
    </row>
    <row r="59" ht="36" customHeight="1" spans="1:15">
      <c r="A59" s="23" t="s">
        <v>61</v>
      </c>
      <c r="B59" s="24" t="s">
        <v>62</v>
      </c>
      <c r="C59" s="24"/>
      <c r="D59" s="24" t="s">
        <v>63</v>
      </c>
      <c r="E59" s="6" t="s">
        <v>64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3"/>
      <c r="B60" s="24"/>
      <c r="C60" s="24"/>
      <c r="D60" s="24" t="s">
        <v>65</v>
      </c>
      <c r="E60" s="24" t="s">
        <v>66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</row>
    <row r="61" ht="24.75" customHeight="1" spans="1:15">
      <c r="A61" s="23"/>
      <c r="B61" s="24"/>
      <c r="C61" s="24"/>
      <c r="D61" s="24" t="s">
        <v>67</v>
      </c>
      <c r="E61" s="24" t="s">
        <v>23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ht="24.75" customHeight="1" spans="1:15">
      <c r="A62" s="23"/>
      <c r="B62" s="24"/>
      <c r="C62" s="24"/>
      <c r="D62" s="24" t="s">
        <v>68</v>
      </c>
      <c r="E62" s="25" t="s">
        <v>69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54:D55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50</v>
      </c>
      <c r="G7" s="6">
        <v>50</v>
      </c>
      <c r="H7" s="6"/>
      <c r="I7" s="30">
        <v>50</v>
      </c>
      <c r="J7" s="30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50</v>
      </c>
      <c r="G8" s="6">
        <v>50</v>
      </c>
      <c r="H8" s="6"/>
      <c r="I8" s="30">
        <v>50</v>
      </c>
      <c r="J8" s="30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31"/>
      <c r="J9" s="31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51.75" customHeight="1" spans="1:15">
      <c r="A12" s="5"/>
      <c r="B12" s="6" t="s">
        <v>72</v>
      </c>
      <c r="C12" s="6"/>
      <c r="D12" s="6"/>
      <c r="E12" s="6"/>
      <c r="F12" s="6"/>
      <c r="G12" s="6"/>
      <c r="H12" s="6"/>
      <c r="I12" s="6" t="s">
        <v>72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73</v>
      </c>
      <c r="F17" s="14"/>
      <c r="G17" s="14"/>
      <c r="H17" s="15" t="s">
        <v>74</v>
      </c>
      <c r="I17" s="15" t="s">
        <v>74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43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75</v>
      </c>
      <c r="F20" s="14"/>
      <c r="G20" s="14"/>
      <c r="H20" s="15">
        <v>1</v>
      </c>
      <c r="I20" s="15">
        <v>1</v>
      </c>
      <c r="J20" s="6">
        <v>20</v>
      </c>
      <c r="K20" s="6"/>
      <c r="L20" s="6">
        <v>20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43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76</v>
      </c>
      <c r="F23" s="14"/>
      <c r="G23" s="14"/>
      <c r="H23" s="15" t="s">
        <v>46</v>
      </c>
      <c r="I23" s="15" t="s">
        <v>46</v>
      </c>
      <c r="J23" s="6">
        <v>20</v>
      </c>
      <c r="K23" s="6"/>
      <c r="L23" s="6">
        <v>20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47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43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47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43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48</v>
      </c>
      <c r="C29" s="21" t="s">
        <v>49</v>
      </c>
      <c r="D29" s="8"/>
      <c r="E29" s="14"/>
      <c r="F29" s="14"/>
      <c r="G29" s="14"/>
      <c r="H29" s="15"/>
      <c r="I29" s="15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22" t="s">
        <v>50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47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43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21" t="s">
        <v>51</v>
      </c>
      <c r="D33" s="8"/>
      <c r="E33" s="14" t="s">
        <v>77</v>
      </c>
      <c r="F33" s="14"/>
      <c r="G33" s="14"/>
      <c r="H33" s="6" t="s">
        <v>78</v>
      </c>
      <c r="I33" s="6" t="s">
        <v>78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22" t="s">
        <v>50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47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7" t="s">
        <v>43</v>
      </c>
      <c r="F36" s="27"/>
      <c r="G36" s="2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7"/>
      <c r="F37" s="27"/>
      <c r="G37" s="2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7"/>
      <c r="F38" s="27"/>
      <c r="G38" s="2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7"/>
      <c r="F39" s="27"/>
      <c r="G39" s="2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7"/>
      <c r="F40" s="27"/>
      <c r="G40" s="2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7"/>
      <c r="F41" s="27"/>
      <c r="G41" s="2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7"/>
      <c r="F42" s="27"/>
      <c r="G42" s="2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7"/>
      <c r="F43" s="27"/>
      <c r="G43" s="2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7"/>
      <c r="F44" s="27"/>
      <c r="G44" s="2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7"/>
      <c r="F45" s="27"/>
      <c r="G45" s="2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9"/>
      <c r="F46" s="2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21" t="s">
        <v>54</v>
      </c>
      <c r="D47" s="8"/>
      <c r="E47" s="14" t="s">
        <v>55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22" t="s">
        <v>50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47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43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56</v>
      </c>
      <c r="D51" s="6"/>
      <c r="E51" s="14" t="s">
        <v>55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47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43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57</v>
      </c>
      <c r="C54" s="6" t="s">
        <v>58</v>
      </c>
      <c r="D54" s="6"/>
      <c r="E54" s="14" t="s">
        <v>59</v>
      </c>
      <c r="F54" s="14"/>
      <c r="G54" s="14"/>
      <c r="H54" s="15">
        <v>0.97</v>
      </c>
      <c r="I54" s="15">
        <v>0.97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47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43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3" t="s">
        <v>60</v>
      </c>
      <c r="B58" s="23"/>
      <c r="C58" s="23"/>
      <c r="D58" s="23"/>
      <c r="E58" s="23"/>
      <c r="F58" s="23"/>
      <c r="G58" s="23"/>
      <c r="H58" s="23"/>
      <c r="I58" s="23"/>
      <c r="J58" s="24">
        <f>SUM(J17:J57)</f>
        <v>100</v>
      </c>
      <c r="K58" s="24"/>
      <c r="L58" s="24">
        <f>SUM(L17:L57)</f>
        <v>100</v>
      </c>
      <c r="M58" s="24"/>
      <c r="N58" s="6"/>
      <c r="O58" s="6"/>
    </row>
    <row r="59" ht="36" customHeight="1" spans="1:15">
      <c r="A59" s="23" t="s">
        <v>61</v>
      </c>
      <c r="B59" s="24" t="s">
        <v>62</v>
      </c>
      <c r="C59" s="24"/>
      <c r="D59" s="24" t="s">
        <v>63</v>
      </c>
      <c r="E59" s="6" t="s">
        <v>79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3"/>
      <c r="B60" s="24"/>
      <c r="C60" s="24"/>
      <c r="D60" s="24" t="s">
        <v>65</v>
      </c>
      <c r="E60" s="24" t="s">
        <v>66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</row>
    <row r="61" ht="24.75" customHeight="1" spans="1:15">
      <c r="A61" s="23"/>
      <c r="B61" s="24"/>
      <c r="C61" s="24"/>
      <c r="D61" s="24" t="s">
        <v>67</v>
      </c>
      <c r="E61" s="24" t="s">
        <v>80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ht="24.75" customHeight="1" spans="1:15">
      <c r="A62" s="23"/>
      <c r="B62" s="24"/>
      <c r="C62" s="24"/>
      <c r="D62" s="24" t="s">
        <v>68</v>
      </c>
      <c r="E62" s="25" t="s">
        <v>69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54:D55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12120</v>
      </c>
      <c r="G7" s="6">
        <v>12120</v>
      </c>
      <c r="H7" s="6"/>
      <c r="I7" s="6">
        <v>12120</v>
      </c>
      <c r="J7" s="6"/>
      <c r="K7" s="6">
        <v>10</v>
      </c>
      <c r="L7" s="6"/>
      <c r="M7" s="26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12120</v>
      </c>
      <c r="G8" s="6">
        <v>12120</v>
      </c>
      <c r="H8" s="6"/>
      <c r="I8" s="6">
        <v>12120</v>
      </c>
      <c r="J8" s="6"/>
      <c r="K8" s="6" t="s">
        <v>17</v>
      </c>
      <c r="L8" s="6"/>
      <c r="M8" s="26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2.75" customHeight="1" spans="1:15">
      <c r="A12" s="5"/>
      <c r="B12" s="6" t="s">
        <v>82</v>
      </c>
      <c r="C12" s="6"/>
      <c r="D12" s="6"/>
      <c r="E12" s="6"/>
      <c r="F12" s="6"/>
      <c r="G12" s="6"/>
      <c r="H12" s="6"/>
      <c r="I12" s="6" t="s">
        <v>82</v>
      </c>
      <c r="J12" s="6"/>
      <c r="K12" s="6"/>
      <c r="L12" s="6"/>
      <c r="M12" s="6"/>
      <c r="N12" s="6"/>
      <c r="O12" s="6"/>
    </row>
    <row r="13" ht="42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20.25" customHeight="1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9.5" customHeight="1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6.5" customHeight="1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20.25" customHeight="1" spans="1:15">
      <c r="A17" s="11"/>
      <c r="B17" s="6" t="s">
        <v>36</v>
      </c>
      <c r="C17" s="6" t="s">
        <v>37</v>
      </c>
      <c r="D17" s="6"/>
      <c r="E17" s="14" t="s">
        <v>83</v>
      </c>
      <c r="F17" s="14"/>
      <c r="G17" s="14"/>
      <c r="H17" s="15" t="s">
        <v>84</v>
      </c>
      <c r="I17" s="15" t="s">
        <v>84</v>
      </c>
      <c r="J17" s="6">
        <v>5</v>
      </c>
      <c r="K17" s="6"/>
      <c r="L17" s="6">
        <v>5</v>
      </c>
      <c r="M17" s="6"/>
      <c r="N17" s="6"/>
      <c r="O17" s="6"/>
    </row>
    <row r="18" ht="20.25" customHeight="1" spans="1:15">
      <c r="A18" s="11"/>
      <c r="B18" s="6"/>
      <c r="C18" s="6"/>
      <c r="D18" s="6"/>
      <c r="E18" s="14" t="s">
        <v>85</v>
      </c>
      <c r="F18" s="14"/>
      <c r="G18" s="14"/>
      <c r="H18" s="6" t="s">
        <v>86</v>
      </c>
      <c r="I18" s="6" t="s">
        <v>86</v>
      </c>
      <c r="J18" s="6">
        <v>5</v>
      </c>
      <c r="K18" s="6"/>
      <c r="L18" s="6">
        <v>5</v>
      </c>
      <c r="M18" s="6"/>
      <c r="N18" s="6"/>
      <c r="O18" s="6"/>
    </row>
    <row r="19" ht="20.25" customHeight="1" spans="1:15">
      <c r="A19" s="11"/>
      <c r="B19" s="6"/>
      <c r="C19" s="6"/>
      <c r="D19" s="6"/>
      <c r="E19" s="14" t="s">
        <v>87</v>
      </c>
      <c r="F19" s="14"/>
      <c r="G19" s="14"/>
      <c r="H19" s="6" t="s">
        <v>88</v>
      </c>
      <c r="I19" s="6" t="s">
        <v>88</v>
      </c>
      <c r="J19" s="6">
        <v>5</v>
      </c>
      <c r="K19" s="6"/>
      <c r="L19" s="6">
        <v>5</v>
      </c>
      <c r="M19" s="6"/>
      <c r="N19" s="6"/>
      <c r="O19" s="6"/>
    </row>
    <row r="20" ht="20.25" customHeight="1" spans="1:15">
      <c r="A20" s="11"/>
      <c r="B20" s="6"/>
      <c r="C20" s="6"/>
      <c r="D20" s="6"/>
      <c r="E20" s="14" t="s">
        <v>89</v>
      </c>
      <c r="F20" s="14"/>
      <c r="G20" s="14"/>
      <c r="H20" s="16" t="s">
        <v>90</v>
      </c>
      <c r="I20" s="16" t="s">
        <v>90</v>
      </c>
      <c r="J20" s="6">
        <v>5</v>
      </c>
      <c r="K20" s="6"/>
      <c r="L20" s="6">
        <v>5</v>
      </c>
      <c r="M20" s="6"/>
      <c r="N20" s="6"/>
      <c r="O20" s="6"/>
    </row>
    <row r="21" ht="20.25" customHeight="1" spans="1:15">
      <c r="A21" s="11"/>
      <c r="B21" s="6"/>
      <c r="C21" s="6"/>
      <c r="D21" s="6"/>
      <c r="E21" s="14" t="s">
        <v>91</v>
      </c>
      <c r="F21" s="14"/>
      <c r="G21" s="14"/>
      <c r="H21" s="15" t="s">
        <v>92</v>
      </c>
      <c r="I21" s="15" t="s">
        <v>92</v>
      </c>
      <c r="J21" s="6">
        <v>5</v>
      </c>
      <c r="K21" s="6"/>
      <c r="L21" s="6">
        <v>5</v>
      </c>
      <c r="M21" s="6"/>
      <c r="N21" s="6"/>
      <c r="O21" s="6"/>
    </row>
    <row r="22" ht="20.25" customHeight="1" spans="1:15">
      <c r="A22" s="11"/>
      <c r="B22" s="6"/>
      <c r="C22" s="6"/>
      <c r="D22" s="6"/>
      <c r="E22" s="14" t="s">
        <v>93</v>
      </c>
      <c r="F22" s="14"/>
      <c r="G22" s="14"/>
      <c r="H22" s="6" t="s">
        <v>94</v>
      </c>
      <c r="I22" s="6" t="s">
        <v>94</v>
      </c>
      <c r="J22" s="6">
        <v>5</v>
      </c>
      <c r="K22" s="6"/>
      <c r="L22" s="6">
        <v>5</v>
      </c>
      <c r="M22" s="6"/>
      <c r="N22" s="6"/>
      <c r="O22" s="6"/>
    </row>
    <row r="23" ht="20.25" customHeight="1" spans="1:15">
      <c r="A23" s="11"/>
      <c r="B23" s="6"/>
      <c r="C23" s="17"/>
      <c r="D23" s="4"/>
      <c r="E23" s="18" t="s">
        <v>95</v>
      </c>
      <c r="F23" s="19"/>
      <c r="G23" s="20"/>
      <c r="H23" s="15" t="s">
        <v>96</v>
      </c>
      <c r="I23" s="15" t="s">
        <v>96</v>
      </c>
      <c r="J23" s="17">
        <v>4</v>
      </c>
      <c r="K23" s="4"/>
      <c r="L23" s="17">
        <v>4</v>
      </c>
      <c r="M23" s="4"/>
      <c r="N23" s="17"/>
      <c r="O23" s="4"/>
    </row>
    <row r="24" ht="20.25" customHeight="1" spans="1:15">
      <c r="A24" s="11"/>
      <c r="B24" s="6"/>
      <c r="C24" s="6"/>
      <c r="D24" s="6"/>
      <c r="E24" s="14" t="s">
        <v>97</v>
      </c>
      <c r="F24" s="14"/>
      <c r="G24" s="14"/>
      <c r="H24" s="15" t="s">
        <v>98</v>
      </c>
      <c r="I24" s="15" t="s">
        <v>98</v>
      </c>
      <c r="J24" s="6">
        <v>4</v>
      </c>
      <c r="K24" s="6"/>
      <c r="L24" s="6">
        <v>4</v>
      </c>
      <c r="M24" s="6"/>
      <c r="N24" s="6"/>
      <c r="O24" s="6"/>
    </row>
    <row r="25" ht="15.75" customHeight="1" spans="1:15">
      <c r="A25" s="11"/>
      <c r="B25" s="6"/>
      <c r="C25" s="6" t="s">
        <v>41</v>
      </c>
      <c r="D25" s="6"/>
      <c r="E25" s="14" t="s">
        <v>99</v>
      </c>
      <c r="F25" s="14"/>
      <c r="G25" s="14"/>
      <c r="H25" s="15">
        <v>1</v>
      </c>
      <c r="I25" s="15">
        <v>1</v>
      </c>
      <c r="J25" s="6">
        <v>4</v>
      </c>
      <c r="K25" s="6"/>
      <c r="L25" s="6">
        <v>4</v>
      </c>
      <c r="M25" s="6"/>
      <c r="N25" s="6"/>
      <c r="O25" s="6"/>
    </row>
    <row r="26" ht="15.75" customHeight="1" spans="1:15">
      <c r="A26" s="11"/>
      <c r="B26" s="6"/>
      <c r="C26" s="6" t="s">
        <v>44</v>
      </c>
      <c r="D26" s="6"/>
      <c r="E26" s="14" t="s">
        <v>100</v>
      </c>
      <c r="F26" s="14"/>
      <c r="G26" s="14"/>
      <c r="H26" s="15" t="s">
        <v>46</v>
      </c>
      <c r="I26" s="15" t="s">
        <v>46</v>
      </c>
      <c r="J26" s="6">
        <v>4</v>
      </c>
      <c r="K26" s="6"/>
      <c r="L26" s="6">
        <v>4</v>
      </c>
      <c r="M26" s="6"/>
      <c r="N26" s="6"/>
      <c r="O26" s="6"/>
    </row>
    <row r="27" ht="15.75" customHeight="1" spans="1:15">
      <c r="A27" s="11"/>
      <c r="B27" s="6"/>
      <c r="C27" s="6" t="s">
        <v>101</v>
      </c>
      <c r="D27" s="6"/>
      <c r="E27" s="14" t="s">
        <v>102</v>
      </c>
      <c r="F27" s="14"/>
      <c r="G27" s="14"/>
      <c r="H27" s="6" t="s">
        <v>103</v>
      </c>
      <c r="I27" s="6" t="s">
        <v>103</v>
      </c>
      <c r="J27" s="6">
        <v>4</v>
      </c>
      <c r="K27" s="6"/>
      <c r="L27" s="6">
        <v>4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43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 t="s">
        <v>48</v>
      </c>
      <c r="C30" s="21" t="s">
        <v>49</v>
      </c>
      <c r="D30" s="8"/>
      <c r="E30" s="14" t="s">
        <v>55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22" t="s">
        <v>50</v>
      </c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6"/>
      <c r="D33" s="6"/>
      <c r="E33" s="14" t="s">
        <v>43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21" t="s">
        <v>51</v>
      </c>
      <c r="D34" s="8"/>
      <c r="E34" s="14" t="s">
        <v>104</v>
      </c>
      <c r="F34" s="14"/>
      <c r="G34" s="14"/>
      <c r="H34" s="15" t="s">
        <v>105</v>
      </c>
      <c r="I34" s="15" t="s">
        <v>105</v>
      </c>
      <c r="J34" s="6">
        <v>20</v>
      </c>
      <c r="K34" s="6"/>
      <c r="L34" s="6">
        <v>20</v>
      </c>
      <c r="M34" s="6"/>
      <c r="N34" s="6"/>
      <c r="O34" s="6"/>
    </row>
    <row r="35" ht="15.75" customHeight="1" spans="1:15">
      <c r="A35" s="11"/>
      <c r="B35" s="6"/>
      <c r="C35" s="22" t="s">
        <v>50</v>
      </c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21.75" customHeight="1" spans="1:15">
      <c r="A36" s="11"/>
      <c r="B36" s="6"/>
      <c r="C36" s="6"/>
      <c r="D36" s="6"/>
      <c r="E36" s="14" t="s">
        <v>47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21" t="s">
        <v>54</v>
      </c>
      <c r="D37" s="8"/>
      <c r="E37" s="14" t="s">
        <v>55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22" t="s">
        <v>50</v>
      </c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47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43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56</v>
      </c>
      <c r="D41" s="6"/>
      <c r="E41" s="14" t="s">
        <v>106</v>
      </c>
      <c r="F41" s="14"/>
      <c r="G41" s="14"/>
      <c r="H41" s="6" t="s">
        <v>107</v>
      </c>
      <c r="I41" s="6" t="s">
        <v>107</v>
      </c>
      <c r="J41" s="6">
        <v>20</v>
      </c>
      <c r="K41" s="6"/>
      <c r="L41" s="6">
        <v>20</v>
      </c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47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43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57</v>
      </c>
      <c r="C44" s="6" t="s">
        <v>58</v>
      </c>
      <c r="D44" s="6"/>
      <c r="E44" s="14" t="s">
        <v>108</v>
      </c>
      <c r="F44" s="14"/>
      <c r="G44" s="14"/>
      <c r="H44" s="15">
        <v>0.95</v>
      </c>
      <c r="I44" s="15">
        <v>0.95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50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47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43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23" t="s">
        <v>60</v>
      </c>
      <c r="B48" s="23"/>
      <c r="C48" s="23"/>
      <c r="D48" s="23"/>
      <c r="E48" s="23"/>
      <c r="F48" s="23"/>
      <c r="G48" s="23"/>
      <c r="H48" s="23"/>
      <c r="I48" s="23"/>
      <c r="J48" s="24">
        <f>SUM(J17:J47)</f>
        <v>100</v>
      </c>
      <c r="K48" s="24"/>
      <c r="L48" s="24">
        <f>SUM(L17:L47)</f>
        <v>100</v>
      </c>
      <c r="M48" s="24"/>
      <c r="N48" s="6"/>
      <c r="O48" s="6"/>
    </row>
    <row r="49" ht="36" customHeight="1" spans="1:15">
      <c r="A49" s="23" t="s">
        <v>61</v>
      </c>
      <c r="B49" s="24" t="s">
        <v>62</v>
      </c>
      <c r="C49" s="24"/>
      <c r="D49" s="24" t="s">
        <v>63</v>
      </c>
      <c r="E49" s="6" t="s">
        <v>79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23"/>
      <c r="B50" s="24"/>
      <c r="C50" s="24"/>
      <c r="D50" s="24" t="s">
        <v>65</v>
      </c>
      <c r="E50" s="24" t="s">
        <v>66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ht="24.75" customHeight="1" spans="1:15">
      <c r="A51" s="23"/>
      <c r="B51" s="24"/>
      <c r="C51" s="24"/>
      <c r="D51" s="24" t="s">
        <v>67</v>
      </c>
      <c r="E51" s="24" t="s">
        <v>82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ht="24.75" customHeight="1" spans="1:15">
      <c r="A52" s="23"/>
      <c r="B52" s="24"/>
      <c r="C52" s="24"/>
      <c r="D52" s="24" t="s">
        <v>68</v>
      </c>
      <c r="E52" s="25" t="s">
        <v>69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C31:D31"/>
    <mergeCell ref="C32:D32"/>
    <mergeCell ref="E32:G32"/>
    <mergeCell ref="J32:K32"/>
    <mergeCell ref="L32:M32"/>
    <mergeCell ref="N32:O32"/>
    <mergeCell ref="C33:D33"/>
    <mergeCell ref="E33:G33"/>
    <mergeCell ref="J33:K33"/>
    <mergeCell ref="L33:M33"/>
    <mergeCell ref="N33:O33"/>
    <mergeCell ref="C34:D34"/>
    <mergeCell ref="C35:D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30:A31"/>
    <mergeCell ref="A34:A35"/>
    <mergeCell ref="A37:A38"/>
    <mergeCell ref="A44:A45"/>
    <mergeCell ref="B13:B16"/>
    <mergeCell ref="B30:B31"/>
    <mergeCell ref="B34:B35"/>
    <mergeCell ref="B37:B38"/>
    <mergeCell ref="F5:F6"/>
    <mergeCell ref="H30:H31"/>
    <mergeCell ref="H34:H35"/>
    <mergeCell ref="H37:H38"/>
    <mergeCell ref="H44:H45"/>
    <mergeCell ref="I30:I31"/>
    <mergeCell ref="I34:I35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0:G31"/>
    <mergeCell ref="J30:K31"/>
    <mergeCell ref="L30:M31"/>
    <mergeCell ref="N30:O31"/>
    <mergeCell ref="E34:G35"/>
    <mergeCell ref="J34:K35"/>
    <mergeCell ref="L34:M35"/>
    <mergeCell ref="N34:O35"/>
    <mergeCell ref="J37:K38"/>
    <mergeCell ref="L37:M38"/>
    <mergeCell ref="N37:O38"/>
    <mergeCell ref="C44:D45"/>
    <mergeCell ref="E44:G45"/>
    <mergeCell ref="J44:K45"/>
    <mergeCell ref="L44:M45"/>
    <mergeCell ref="N44:O45"/>
    <mergeCell ref="E37:G3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2022-07-22T02:40:08Z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