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<sst xmlns="http://schemas.openxmlformats.org/spreadsheetml/2006/main" count="299" uniqueCount="95">
  <si>
    <t>项目支出绩效自评表</t>
  </si>
  <si>
    <t xml:space="preserve">                （ 2021年度）</t>
  </si>
  <si>
    <t>项目名称</t>
  </si>
  <si>
    <t>追加2009年至2011年乡镇卫生院招聘执业医师项目补助经费</t>
  </si>
  <si>
    <t>主管部门</t>
  </si>
  <si>
    <t>浑源县卫生健康和体育局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</si>
  <si>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</si>
  <si>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</si>
  <si>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</si>
  <si>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</si>
  <si>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</si>
  <si>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</si>
  <si>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</si>
  <si>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</si>
  <si>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</si>
  <si>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</si>
  <si>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</si>
  <si>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</si>
  <si>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</si>
  <si>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</si>
  <si>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</si>
  <si>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</si>
  <si>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</si>
  <si>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2009年至2011年乡镇卫生院招聘执业医师项目补助人数：13；提高乡镇卫生院招聘执业医师服务能力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</si>
  <si>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</si>
  <si>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</si>
  <si>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</si>
  <si>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</si>
  <si>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</si>
  <si>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</si>
  <si>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</si>
  <si>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</si>
  <si>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</si>
  <si>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</si>
  <si>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</si>
  <si>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</si>
  <si>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</si>
  <si>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</si>
  <si>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2009年至2011年乡镇卫生院招聘执业医师项目补助人数</t>
  </si>
  <si>
    <t>13人</t>
  </si>
  <si>
    <t>指标2：</t>
  </si>
  <si>
    <t>……</t>
  </si>
  <si>
    <t>质量指标</t>
  </si>
  <si>
    <t>2009年至2011年乡镇卫生院招聘执业医师达标率</t>
  </si>
  <si>
    <t>时效指标</t>
  </si>
  <si>
    <t xml:space="preserve">及时发放2009年至2011年乡镇卫生院招聘执业医师项目补助经费   </t>
  </si>
  <si>
    <t>成本指标</t>
  </si>
  <si>
    <t>2009年至2011年乡镇卫生院招聘执业医师项目补助经费</t>
  </si>
  <si>
    <t>30万元</t>
  </si>
  <si>
    <t>效益指标</t>
  </si>
  <si>
    <t>经济效益</t>
  </si>
  <si>
    <t>指标1：</t>
  </si>
  <si>
    <t>指标</t>
  </si>
  <si>
    <t>社会效益</t>
  </si>
  <si>
    <t>提高乡镇卫生院招聘执业医师服务能力</t>
  </si>
  <si>
    <t>生态效益</t>
  </si>
  <si>
    <t>可持续影响指标</t>
  </si>
  <si>
    <t>满意度</t>
  </si>
  <si>
    <t>服务对象满意度指标</t>
  </si>
  <si>
    <t>2009年至2011年乡镇卫生院招聘执业医师满意度</t>
  </si>
  <si>
    <t>总分</t>
  </si>
  <si>
    <t>项目绩效分析</t>
  </si>
  <si>
    <t>自评结果分析</t>
  </si>
  <si>
    <t>项目实施和预算执行情况及分析</t>
  </si>
  <si>
    <t>财政安排预算资金30万元，项目实际执行过程中，全部支付完毕，项目达到了预期目标。</t>
  </si>
  <si>
    <t>产出情况及分析</t>
  </si>
  <si>
    <t>产出基本符合项目年初设定绩效目标，未发生偏离</t>
  </si>
  <si>
    <t>效益情况及分析</t>
  </si>
  <si>
    <t>通过开展项目2009年至2011年乡镇卫生院招聘执业医师项目补助经费</t>
  </si>
  <si>
    <t>满意度情况及分析</t>
  </si>
  <si>
    <r>
      <rPr>
        <sz val="11"/>
        <color theme="1"/>
        <rFont val="宋体"/>
        <charset val="134"/>
        <scheme val="minor"/>
      </rPr>
      <t xml:space="preserve">                               乡镇卫生院招聘执业医师满意度95</t>
    </r>
    <r>
      <rPr>
        <sz val="11"/>
        <color theme="1"/>
        <rFont val="宋体"/>
        <charset val="134"/>
        <scheme val="minor"/>
      </rPr>
      <t>%</t>
    </r>
  </si>
  <si>
    <t xml:space="preserve">                （   2021 年度）</t>
  </si>
  <si>
    <t>计划生育家庭奖励</t>
  </si>
  <si>
    <t>保障农村计划生育家庭奖励</t>
  </si>
  <si>
    <t>计划生育奖励人数</t>
  </si>
  <si>
    <t>11023人</t>
  </si>
  <si>
    <t>符合条件覆盖率</t>
  </si>
  <si>
    <t>奖励和扶助及时率</t>
  </si>
  <si>
    <t>逐步提高社会稳定性</t>
  </si>
  <si>
    <t>计划生育奖励家庭满意度</t>
  </si>
  <si>
    <t>及时为农村计划生育奖励家庭发放奖励，按年初预算执行</t>
  </si>
  <si>
    <t>为全县农村计划生育家庭全部发放奖励</t>
  </si>
  <si>
    <t>及时为全县农村计划生育家庭全部发放奖励</t>
  </si>
  <si>
    <t xml:space="preserve">                                            满意度度达到100%</t>
  </si>
  <si>
    <t>2021年度上半年农村税费改革转移支付</t>
  </si>
  <si>
    <t>2021年度农村税费改革转移支付计划生育补助</t>
  </si>
  <si>
    <t>计划生育补助工作完成率</t>
  </si>
  <si>
    <t>计划生育家庭扶助覆盖率（%）</t>
  </si>
  <si>
    <t>项目计划完成率</t>
  </si>
  <si>
    <t>提高计划生育项目活动知晓率</t>
  </si>
  <si>
    <t>计划生育活动群众满意度</t>
  </si>
  <si>
    <t>预算安排58.55万元，实际支付38.99万元，预算执行率85.61%，</t>
  </si>
  <si>
    <t>产出基本符合年初预算，未发生偏离</t>
  </si>
  <si>
    <t>通过项目开展，提升人民幸福感</t>
  </si>
  <si>
    <t>人民满意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</si>
</sst>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2" fillId="26" borderId="1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42" workbookViewId="0">
      <selection activeCell="E59" sqref="E59:O5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30</v>
      </c>
      <c r="G7" s="6">
        <v>30</v>
      </c>
      <c r="H7" s="6"/>
      <c r="I7" s="6">
        <v>30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30</v>
      </c>
      <c r="G8" s="6">
        <v>30</v>
      </c>
      <c r="H8" s="6"/>
      <c r="I8" s="6">
        <v>30</v>
      </c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34.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 t="s">
        <v>39</v>
      </c>
      <c r="I17" s="6" t="s">
        <v>39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/>
      <c r="I18" s="6"/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43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40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45</v>
      </c>
      <c r="F23" s="14"/>
      <c r="G23" s="14"/>
      <c r="H23" s="15">
        <v>1</v>
      </c>
      <c r="I23" s="15">
        <v>1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40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46</v>
      </c>
      <c r="D26" s="6"/>
      <c r="E26" s="14" t="s">
        <v>47</v>
      </c>
      <c r="F26" s="14"/>
      <c r="G26" s="14"/>
      <c r="H26" s="6" t="s">
        <v>48</v>
      </c>
      <c r="I26" s="6" t="s">
        <v>48</v>
      </c>
      <c r="J26" s="6">
        <v>10</v>
      </c>
      <c r="K26" s="6"/>
      <c r="L26" s="6">
        <v>10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8"/>
      <c r="E29" s="14" t="s">
        <v>51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54</v>
      </c>
      <c r="F33" s="14"/>
      <c r="G33" s="14"/>
      <c r="H33" s="15">
        <v>1</v>
      </c>
      <c r="I33" s="15">
        <v>1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22" t="s">
        <v>41</v>
      </c>
      <c r="F36" s="22"/>
      <c r="G36" s="23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2"/>
      <c r="F37" s="22"/>
      <c r="G37" s="23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2"/>
      <c r="F38" s="22"/>
      <c r="G38" s="23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2"/>
      <c r="F39" s="22"/>
      <c r="G39" s="23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2"/>
      <c r="F40" s="22"/>
      <c r="G40" s="23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2"/>
      <c r="F41" s="22"/>
      <c r="G41" s="23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2"/>
      <c r="F42" s="22"/>
      <c r="G42" s="23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2"/>
      <c r="F43" s="22"/>
      <c r="G43" s="23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2"/>
      <c r="F44" s="22"/>
      <c r="G44" s="23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2"/>
      <c r="F45" s="22"/>
      <c r="G45" s="23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4"/>
      <c r="F46" s="2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55</v>
      </c>
      <c r="D47" s="8"/>
      <c r="E47" s="14" t="s">
        <v>51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40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41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56</v>
      </c>
      <c r="D51" s="6"/>
      <c r="E51" s="14" t="s">
        <v>51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40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41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57</v>
      </c>
      <c r="C54" s="6" t="s">
        <v>58</v>
      </c>
      <c r="D54" s="6"/>
      <c r="E54" s="14" t="s">
        <v>59</v>
      </c>
      <c r="F54" s="14"/>
      <c r="G54" s="14"/>
      <c r="H54" s="15">
        <v>0.95</v>
      </c>
      <c r="I54" s="15">
        <v>0.95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40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41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18" t="s">
        <v>60</v>
      </c>
      <c r="B58" s="18"/>
      <c r="C58" s="18"/>
      <c r="D58" s="18"/>
      <c r="E58" s="18"/>
      <c r="F58" s="18"/>
      <c r="G58" s="18"/>
      <c r="H58" s="18"/>
      <c r="I58" s="18"/>
      <c r="J58" s="19">
        <f>SUM(J17:J57)</f>
        <v>100</v>
      </c>
      <c r="K58" s="19"/>
      <c r="L58" s="19">
        <f>SUM(L17:L57)</f>
        <v>100</v>
      </c>
      <c r="M58" s="19"/>
      <c r="N58" s="6"/>
      <c r="O58" s="6"/>
    </row>
    <row r="59" ht="36" customHeight="1" spans="1:15">
      <c r="A59" s="18" t="s">
        <v>61</v>
      </c>
      <c r="B59" s="19" t="s">
        <v>62</v>
      </c>
      <c r="C59" s="19"/>
      <c r="D59" s="19" t="s">
        <v>63</v>
      </c>
      <c r="E59" s="6" t="s">
        <v>64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18"/>
      <c r="B60" s="19"/>
      <c r="C60" s="19"/>
      <c r="D60" s="19" t="s">
        <v>65</v>
      </c>
      <c r="E60" s="19" t="s">
        <v>66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ht="24.75" customHeight="1" spans="1:15">
      <c r="A61" s="18"/>
      <c r="B61" s="19"/>
      <c r="C61" s="19"/>
      <c r="D61" s="19" t="s">
        <v>67</v>
      </c>
      <c r="E61" s="19" t="s">
        <v>68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ht="24.75" customHeight="1" spans="1:15">
      <c r="A62" s="18"/>
      <c r="B62" s="19"/>
      <c r="C62" s="19"/>
      <c r="D62" s="19" t="s">
        <v>69</v>
      </c>
      <c r="E62" s="20" t="s">
        <v>70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37" workbookViewId="0">
      <selection activeCell="L13" sqref="L13:M16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283</v>
      </c>
      <c r="G7" s="6">
        <v>283</v>
      </c>
      <c r="H7" s="6"/>
      <c r="I7" s="15">
        <v>1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7" customHeight="1" spans="1:15">
      <c r="A12" s="5"/>
      <c r="B12" s="6" t="s">
        <v>73</v>
      </c>
      <c r="C12" s="6"/>
      <c r="D12" s="6"/>
      <c r="E12" s="6"/>
      <c r="F12" s="6"/>
      <c r="G12" s="6"/>
      <c r="H12" s="6"/>
      <c r="I12" s="6" t="s">
        <v>73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74</v>
      </c>
      <c r="F17" s="14"/>
      <c r="G17" s="14"/>
      <c r="H17" s="15" t="s">
        <v>75</v>
      </c>
      <c r="I17" s="15" t="s">
        <v>75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76</v>
      </c>
      <c r="F20" s="14"/>
      <c r="G20" s="14"/>
      <c r="H20" s="15">
        <v>1</v>
      </c>
      <c r="I20" s="15">
        <v>1</v>
      </c>
      <c r="J20" s="6">
        <v>20</v>
      </c>
      <c r="K20" s="6"/>
      <c r="L20" s="6">
        <v>20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40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77</v>
      </c>
      <c r="F23" s="14"/>
      <c r="G23" s="14"/>
      <c r="H23" s="15">
        <v>1</v>
      </c>
      <c r="I23" s="15">
        <v>1</v>
      </c>
      <c r="J23" s="6">
        <v>20</v>
      </c>
      <c r="K23" s="6"/>
      <c r="L23" s="6">
        <v>20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40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46</v>
      </c>
      <c r="D26" s="6"/>
      <c r="E26" s="14" t="s">
        <v>51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8"/>
      <c r="E29" s="14" t="s">
        <v>78</v>
      </c>
      <c r="F29" s="14"/>
      <c r="G29" s="14"/>
      <c r="H29" s="15">
        <v>1</v>
      </c>
      <c r="I29" s="15">
        <v>1</v>
      </c>
      <c r="J29" s="6">
        <v>40</v>
      </c>
      <c r="K29" s="6"/>
      <c r="L29" s="6">
        <v>40</v>
      </c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51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22" t="s">
        <v>41</v>
      </c>
      <c r="F36" s="22"/>
      <c r="G36" s="23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2"/>
      <c r="F37" s="22"/>
      <c r="G37" s="23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2"/>
      <c r="F38" s="22"/>
      <c r="G38" s="23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2"/>
      <c r="F39" s="22"/>
      <c r="G39" s="23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2"/>
      <c r="F40" s="22"/>
      <c r="G40" s="23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2"/>
      <c r="F41" s="22"/>
      <c r="G41" s="23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2"/>
      <c r="F42" s="22"/>
      <c r="G42" s="23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2"/>
      <c r="F43" s="22"/>
      <c r="G43" s="23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2"/>
      <c r="F44" s="22"/>
      <c r="G44" s="23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2"/>
      <c r="F45" s="22"/>
      <c r="G45" s="23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4"/>
      <c r="F46" s="2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55</v>
      </c>
      <c r="D47" s="8"/>
      <c r="E47" s="14" t="s">
        <v>51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40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41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56</v>
      </c>
      <c r="D51" s="6"/>
      <c r="E51" s="14" t="s">
        <v>51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40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41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57</v>
      </c>
      <c r="C54" s="6" t="s">
        <v>58</v>
      </c>
      <c r="D54" s="6"/>
      <c r="E54" s="14" t="s">
        <v>79</v>
      </c>
      <c r="F54" s="14"/>
      <c r="G54" s="14"/>
      <c r="H54" s="15">
        <v>0.95</v>
      </c>
      <c r="I54" s="15">
        <v>0.95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40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41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18" t="s">
        <v>60</v>
      </c>
      <c r="B58" s="18"/>
      <c r="C58" s="18"/>
      <c r="D58" s="18"/>
      <c r="E58" s="18"/>
      <c r="F58" s="18"/>
      <c r="G58" s="18"/>
      <c r="H58" s="18"/>
      <c r="I58" s="18"/>
      <c r="J58" s="19">
        <f>SUM(J17:J57)</f>
        <v>100</v>
      </c>
      <c r="K58" s="19"/>
      <c r="L58" s="19">
        <f>SUM(L17:L57)</f>
        <v>100</v>
      </c>
      <c r="M58" s="19"/>
      <c r="N58" s="6"/>
      <c r="O58" s="6"/>
    </row>
    <row r="59" ht="36" customHeight="1" spans="1:15">
      <c r="A59" s="18" t="s">
        <v>61</v>
      </c>
      <c r="B59" s="19" t="s">
        <v>62</v>
      </c>
      <c r="C59" s="19"/>
      <c r="D59" s="19" t="s">
        <v>63</v>
      </c>
      <c r="E59" s="6" t="s">
        <v>80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18"/>
      <c r="B60" s="19"/>
      <c r="C60" s="19"/>
      <c r="D60" s="19" t="s">
        <v>65</v>
      </c>
      <c r="E60" s="19" t="s">
        <v>81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ht="24.75" customHeight="1" spans="1:15">
      <c r="A61" s="18"/>
      <c r="B61" s="19"/>
      <c r="C61" s="19"/>
      <c r="D61" s="19" t="s">
        <v>67</v>
      </c>
      <c r="E61" s="19" t="s">
        <v>82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ht="24.75" customHeight="1" spans="1:15">
      <c r="A62" s="18"/>
      <c r="B62" s="19"/>
      <c r="C62" s="19"/>
      <c r="D62" s="19" t="s">
        <v>69</v>
      </c>
      <c r="E62" s="25" t="s">
        <v>83</v>
      </c>
      <c r="F62" s="26"/>
      <c r="G62" s="26"/>
      <c r="H62" s="26"/>
      <c r="I62" s="26"/>
      <c r="J62" s="26"/>
      <c r="K62" s="26"/>
      <c r="L62" s="26"/>
      <c r="M62" s="26"/>
      <c r="N62" s="26"/>
      <c r="O62" s="27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58.55</v>
      </c>
      <c r="G7" s="6">
        <v>58.55</v>
      </c>
      <c r="H7" s="6"/>
      <c r="I7" s="6">
        <v>38.99</v>
      </c>
      <c r="J7" s="6"/>
      <c r="K7" s="6">
        <v>10</v>
      </c>
      <c r="L7" s="6"/>
      <c r="M7" s="21">
        <v>0.6659</v>
      </c>
      <c r="N7" s="6"/>
      <c r="O7" s="6">
        <v>6.6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85</v>
      </c>
      <c r="C12" s="6"/>
      <c r="D12" s="6"/>
      <c r="E12" s="6"/>
      <c r="F12" s="6"/>
      <c r="G12" s="6"/>
      <c r="H12" s="6"/>
      <c r="I12" s="6" t="s">
        <v>85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86</v>
      </c>
      <c r="F17" s="14"/>
      <c r="G17" s="14"/>
      <c r="H17" s="15">
        <v>1</v>
      </c>
      <c r="I17" s="15">
        <v>0.95</v>
      </c>
      <c r="J17" s="6">
        <v>10</v>
      </c>
      <c r="K17" s="6"/>
      <c r="L17" s="6">
        <v>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87</v>
      </c>
      <c r="F20" s="14"/>
      <c r="G20" s="14"/>
      <c r="H20" s="15">
        <v>0.95</v>
      </c>
      <c r="I20" s="15">
        <v>0.93</v>
      </c>
      <c r="J20" s="6">
        <v>20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40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88</v>
      </c>
      <c r="F23" s="14"/>
      <c r="G23" s="14"/>
      <c r="H23" s="15">
        <v>0.95</v>
      </c>
      <c r="I23" s="15">
        <v>0.93</v>
      </c>
      <c r="J23" s="6">
        <v>20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40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46</v>
      </c>
      <c r="D26" s="6"/>
      <c r="E26" s="14" t="s">
        <v>51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8"/>
      <c r="E29" s="14" t="s">
        <v>51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89</v>
      </c>
      <c r="F33" s="14"/>
      <c r="G33" s="14"/>
      <c r="H33" s="15">
        <v>1</v>
      </c>
      <c r="I33" s="15">
        <v>1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21.75" customHeight="1" spans="1:15">
      <c r="A35" s="11"/>
      <c r="B35" s="6"/>
      <c r="C35" s="6"/>
      <c r="D35" s="6"/>
      <c r="E35" s="14" t="s">
        <v>40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6" t="s">
        <v>55</v>
      </c>
      <c r="D36" s="8"/>
      <c r="E36" s="14" t="s">
        <v>51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17" t="s">
        <v>52</v>
      </c>
      <c r="D37" s="6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40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41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 t="s">
        <v>56</v>
      </c>
      <c r="D40" s="6"/>
      <c r="E40" s="14" t="s">
        <v>51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 t="s">
        <v>40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8" t="s">
        <v>57</v>
      </c>
      <c r="C43" s="6" t="s">
        <v>58</v>
      </c>
      <c r="D43" s="6"/>
      <c r="E43" s="14" t="s">
        <v>90</v>
      </c>
      <c r="F43" s="14"/>
      <c r="G43" s="14"/>
      <c r="H43" s="15">
        <v>1</v>
      </c>
      <c r="I43" s="15">
        <v>1</v>
      </c>
      <c r="J43" s="6">
        <v>10</v>
      </c>
      <c r="K43" s="6"/>
      <c r="L43" s="6">
        <v>10</v>
      </c>
      <c r="M43" s="6"/>
      <c r="N43" s="6"/>
      <c r="O43" s="6"/>
    </row>
    <row r="44" ht="14.25" spans="1:15">
      <c r="A44" s="11"/>
      <c r="B44" s="8" t="s">
        <v>52</v>
      </c>
      <c r="C44" s="6"/>
      <c r="D44" s="6"/>
      <c r="E44" s="14"/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11"/>
      <c r="B45" s="8"/>
      <c r="C45" s="6"/>
      <c r="D45" s="6"/>
      <c r="E45" s="14" t="s">
        <v>40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5"/>
      <c r="B46" s="6"/>
      <c r="C46" s="6"/>
      <c r="D46" s="6"/>
      <c r="E46" s="14" t="s">
        <v>41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8" t="s">
        <v>60</v>
      </c>
      <c r="B47" s="18"/>
      <c r="C47" s="18"/>
      <c r="D47" s="18"/>
      <c r="E47" s="18"/>
      <c r="F47" s="18"/>
      <c r="G47" s="18"/>
      <c r="H47" s="18"/>
      <c r="I47" s="18"/>
      <c r="J47" s="19">
        <f>SUM(J17:J46)</f>
        <v>100</v>
      </c>
      <c r="K47" s="19"/>
      <c r="L47" s="19">
        <f>SUM(L17:L46)</f>
        <v>94</v>
      </c>
      <c r="M47" s="19"/>
      <c r="N47" s="6"/>
      <c r="O47" s="6"/>
    </row>
    <row r="48" ht="36" customHeight="1" spans="1:15">
      <c r="A48" s="18" t="s">
        <v>61</v>
      </c>
      <c r="B48" s="19" t="s">
        <v>62</v>
      </c>
      <c r="C48" s="19"/>
      <c r="D48" s="19" t="s">
        <v>63</v>
      </c>
      <c r="E48" s="6" t="s">
        <v>91</v>
      </c>
      <c r="F48" s="6"/>
      <c r="G48" s="6"/>
      <c r="H48" s="6"/>
      <c r="I48" s="6"/>
      <c r="J48" s="6"/>
      <c r="K48" s="6"/>
      <c r="L48" s="6"/>
      <c r="M48" s="6"/>
      <c r="N48" s="6"/>
      <c r="O48" s="6"/>
    </row>
    <row r="49" ht="24.75" customHeight="1" spans="1:15">
      <c r="A49" s="18"/>
      <c r="B49" s="19"/>
      <c r="C49" s="19"/>
      <c r="D49" s="19" t="s">
        <v>65</v>
      </c>
      <c r="E49" s="19" t="s">
        <v>92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ht="24.75" customHeight="1" spans="1:15">
      <c r="A50" s="18"/>
      <c r="B50" s="19"/>
      <c r="C50" s="19"/>
      <c r="D50" s="19" t="s">
        <v>67</v>
      </c>
      <c r="E50" s="19" t="s">
        <v>93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ht="24.75" customHeight="1" spans="1:15">
      <c r="A51" s="18"/>
      <c r="B51" s="19"/>
      <c r="C51" s="19"/>
      <c r="D51" s="19" t="s">
        <v>69</v>
      </c>
      <c r="E51" s="20" t="s">
        <v>94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</row>
  </sheetData>
  <mergeCells count="21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C37:D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5:D45"/>
    <mergeCell ref="E45:G45"/>
    <mergeCell ref="J45:K45"/>
    <mergeCell ref="L45:M45"/>
    <mergeCell ref="N45:O45"/>
    <mergeCell ref="C46:D46"/>
    <mergeCell ref="E46:G46"/>
    <mergeCell ref="J46:K46"/>
    <mergeCell ref="L46:M46"/>
    <mergeCell ref="N46:O46"/>
    <mergeCell ref="A47:I47"/>
    <mergeCell ref="J47:K47"/>
    <mergeCell ref="L47:M47"/>
    <mergeCell ref="N47:O47"/>
    <mergeCell ref="B48:C48"/>
    <mergeCell ref="E48:O48"/>
    <mergeCell ref="B49:C49"/>
    <mergeCell ref="E49:O49"/>
    <mergeCell ref="B50:C50"/>
    <mergeCell ref="E50:O50"/>
    <mergeCell ref="B51:C51"/>
    <mergeCell ref="E51:O51"/>
    <mergeCell ref="A29:A30"/>
    <mergeCell ref="A33:A34"/>
    <mergeCell ref="A36:A37"/>
    <mergeCell ref="A43:A44"/>
    <mergeCell ref="B13:B16"/>
    <mergeCell ref="B29:B30"/>
    <mergeCell ref="B33:B34"/>
    <mergeCell ref="B36:B37"/>
    <mergeCell ref="F5:F6"/>
    <mergeCell ref="H29:H30"/>
    <mergeCell ref="H33:H34"/>
    <mergeCell ref="H36:H37"/>
    <mergeCell ref="H43:H44"/>
    <mergeCell ref="I29:I30"/>
    <mergeCell ref="I33:I34"/>
    <mergeCell ref="I36:I37"/>
    <mergeCell ref="I43:I44"/>
    <mergeCell ref="O5:O6"/>
    <mergeCell ref="E36:G37"/>
    <mergeCell ref="J36:K37"/>
    <mergeCell ref="L36:M37"/>
    <mergeCell ref="N36:O37"/>
    <mergeCell ref="C43:D44"/>
    <mergeCell ref="E43:G44"/>
    <mergeCell ref="J43:K44"/>
    <mergeCell ref="L43:M44"/>
    <mergeCell ref="N43:O44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2022-07-22T02:37:56Z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