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 activeTab="1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<sst xmlns="http://schemas.openxmlformats.org/spreadsheetml/2006/main" count="302" uniqueCount="106">
  <si>
    <t>项目支出绩效自评表</t>
  </si>
  <si>
    <t xml:space="preserve">                （ 2021年度）</t>
  </si>
  <si>
    <t>项目名称</t>
  </si>
  <si>
    <t>2021年免费婚前医学检查补助资金（第一批）</t>
  </si>
  <si>
    <t>主管部门</t>
  </si>
  <si>
    <t>浑源县妇幼保健站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</si>
  <si>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</si>
  <si>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</si>
  <si>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</si>
  <si>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</si>
  <si>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</si>
  <si>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</si>
  <si>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</si>
  <si>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</si>
  <si>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</si>
  <si>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</si>
  <si>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</si>
  <si>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</si>
  <si>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</si>
  <si>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</si>
  <si>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</si>
  <si>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</si>
  <si>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</si>
  <si>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有利于优生优育，降低疾病传播，降低新生儿出生缺陷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</si>
  <si>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</si>
  <si>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</si>
  <si>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</si>
  <si>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</si>
  <si>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</si>
  <si>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</si>
  <si>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</si>
  <si>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</si>
  <si>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</si>
  <si>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</si>
  <si>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</si>
  <si>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</si>
  <si>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</si>
  <si>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</si>
  <si>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婚前检查人数</t>
  </si>
  <si>
    <t>&gt;=1512对</t>
  </si>
  <si>
    <t>≥807.5亩</t>
  </si>
  <si>
    <t>婚前检查其他项目数量</t>
  </si>
  <si>
    <t>3种</t>
  </si>
  <si>
    <t>≥99.5亩</t>
  </si>
  <si>
    <t>质量指标</t>
  </si>
  <si>
    <t>婚前检查结果准确率</t>
  </si>
  <si>
    <t>……</t>
  </si>
  <si>
    <t>时效指标</t>
  </si>
  <si>
    <t>婚前检查开展及时性</t>
  </si>
  <si>
    <t>及时</t>
  </si>
  <si>
    <t>成本指标</t>
  </si>
  <si>
    <t>婚前男女体检费用标准</t>
  </si>
  <si>
    <t>300元/对</t>
  </si>
  <si>
    <t>指标2：</t>
  </si>
  <si>
    <t>效益指标</t>
  </si>
  <si>
    <t>经济效益</t>
  </si>
  <si>
    <t>指标</t>
  </si>
  <si>
    <t>社会效益</t>
  </si>
  <si>
    <t>降低疾病传播和新生儿出生缺陷</t>
  </si>
  <si>
    <t>降低</t>
  </si>
  <si>
    <t>生态效益</t>
  </si>
  <si>
    <t>可持续影响指标</t>
  </si>
  <si>
    <t>指标1：</t>
  </si>
  <si>
    <t>满意度</t>
  </si>
  <si>
    <t>服务对象满意度指标</t>
  </si>
  <si>
    <t>婚前男女检查满意度</t>
  </si>
  <si>
    <t>≥90%</t>
  </si>
  <si>
    <t>总分</t>
  </si>
  <si>
    <t>项目绩效分析</t>
  </si>
  <si>
    <t>自评结果分析</t>
  </si>
  <si>
    <t>项目实施和预算执行情况及分析</t>
  </si>
  <si>
    <t>项目资金45.36万元，支出20.86万元，结余24.5万元，执行率45.98%</t>
  </si>
  <si>
    <t>产出情况及分析</t>
  </si>
  <si>
    <t>开展工作及时，检查结果正确</t>
  </si>
  <si>
    <t>效益情况及分析</t>
  </si>
  <si>
    <t>降低出生缺陷，提高出生人口质量</t>
  </si>
  <si>
    <t>满意度情况及分析</t>
  </si>
  <si>
    <t>满意</t>
  </si>
  <si>
    <t xml:space="preserve">                （   2021 年度）</t>
  </si>
  <si>
    <t>2021年全省城乡怀孕妇女免费产前筛查与诊断服务补助资金（第一批）</t>
  </si>
  <si>
    <t>有效降低新生儿出生缺陷</t>
  </si>
  <si>
    <t>产前筛查数量</t>
  </si>
  <si>
    <t>650例</t>
  </si>
  <si>
    <t>产前筛查其他项目数量</t>
  </si>
  <si>
    <t>产前筛查结果准确率</t>
  </si>
  <si>
    <t>产前筛查开展及时性</t>
  </si>
  <si>
    <t>产前筛查成本</t>
  </si>
  <si>
    <t>13.7万元</t>
  </si>
  <si>
    <t>降低出生缺陷风险</t>
  </si>
  <si>
    <t>提高出生人口质量</t>
  </si>
  <si>
    <t>提高</t>
  </si>
  <si>
    <t>怀孕妇女满意度</t>
  </si>
  <si>
    <t>项目资金13.7万元，支出8万元，结余5.7万元，执行率58.39%</t>
  </si>
  <si>
    <t>工作开展及时，检查结果准确</t>
  </si>
  <si>
    <t>2021年中央财政重大传染病防控补助资金</t>
  </si>
  <si>
    <t>及时开展检查工作，减少艾滋病母婴传播</t>
  </si>
  <si>
    <t>减少艾滋病母婴传播开展项目数量</t>
  </si>
  <si>
    <t>2种</t>
  </si>
  <si>
    <t>检查结果准确率</t>
  </si>
  <si>
    <t>减少艾滋病母婴传播开展及时性</t>
  </si>
  <si>
    <t xml:space="preserve">减少艾滋病母婴传播开展项目预算成本   </t>
  </si>
  <si>
    <t>8.2万元</t>
  </si>
  <si>
    <t>减少艾滋病母婴传播</t>
  </si>
  <si>
    <t>减少</t>
  </si>
  <si>
    <t>检查对象满意度</t>
  </si>
  <si>
    <t>项目资金8.2万元，支出6.4万元，结余1.8万元，执行率78.04%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</si>
</sst>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20" borderId="18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9" fillId="7" borderId="14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57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4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57" fontId="3" fillId="0" borderId="4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opLeftCell="A37" workbookViewId="0">
      <selection activeCell="P12" sqref="P12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43.56</v>
      </c>
      <c r="G7" s="6">
        <v>43.56</v>
      </c>
      <c r="H7" s="6"/>
      <c r="I7" s="6">
        <v>20.86</v>
      </c>
      <c r="J7" s="6"/>
      <c r="K7" s="6">
        <v>10</v>
      </c>
      <c r="L7" s="6"/>
      <c r="M7" s="25">
        <v>0.4596</v>
      </c>
      <c r="N7" s="25"/>
      <c r="O7" s="6">
        <v>4.6</v>
      </c>
    </row>
    <row r="8" ht="15.75" customHeight="1" spans="1:15">
      <c r="A8" s="5"/>
      <c r="B8" s="5"/>
      <c r="C8" s="6" t="s">
        <v>16</v>
      </c>
      <c r="D8" s="6"/>
      <c r="E8" s="6"/>
      <c r="F8" s="6">
        <v>43.56</v>
      </c>
      <c r="G8" s="6">
        <v>43.56</v>
      </c>
      <c r="H8" s="6"/>
      <c r="I8" s="6">
        <v>20.86</v>
      </c>
      <c r="J8" s="6"/>
      <c r="K8" s="6" t="s">
        <v>17</v>
      </c>
      <c r="L8" s="6"/>
      <c r="M8" s="25">
        <v>0.4596</v>
      </c>
      <c r="N8" s="25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43.5" customHeight="1" spans="1:15">
      <c r="A12" s="5"/>
      <c r="B12" s="6" t="s">
        <v>23</v>
      </c>
      <c r="C12" s="6"/>
      <c r="D12" s="6"/>
      <c r="E12" s="6"/>
      <c r="F12" s="6"/>
      <c r="G12" s="6"/>
      <c r="H12" s="6"/>
      <c r="I12" s="6" t="s">
        <v>23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27" t="s">
        <v>38</v>
      </c>
      <c r="F17" s="28"/>
      <c r="G17" s="29"/>
      <c r="H17" s="6" t="s">
        <v>39</v>
      </c>
      <c r="I17" s="6" t="s">
        <v>40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27" t="s">
        <v>41</v>
      </c>
      <c r="F18" s="28"/>
      <c r="G18" s="29"/>
      <c r="H18" s="6" t="s">
        <v>42</v>
      </c>
      <c r="I18" s="6" t="s">
        <v>43</v>
      </c>
      <c r="J18" s="6">
        <v>10</v>
      </c>
      <c r="K18" s="6"/>
      <c r="L18" s="6">
        <v>10</v>
      </c>
      <c r="M18" s="6"/>
      <c r="N18" s="6"/>
      <c r="O18" s="6"/>
    </row>
    <row r="19" ht="15.75" customHeight="1" spans="1:15">
      <c r="A19" s="11"/>
      <c r="B19" s="6"/>
      <c r="C19" s="6" t="s">
        <v>44</v>
      </c>
      <c r="D19" s="6"/>
      <c r="E19" s="14" t="s">
        <v>45</v>
      </c>
      <c r="F19" s="14"/>
      <c r="G19" s="14"/>
      <c r="H19" s="15">
        <v>1</v>
      </c>
      <c r="I19" s="15">
        <v>1</v>
      </c>
      <c r="J19" s="6">
        <v>10</v>
      </c>
      <c r="K19" s="6"/>
      <c r="L19" s="6">
        <v>10</v>
      </c>
      <c r="M19" s="6"/>
      <c r="N19" s="6"/>
      <c r="O19" s="6"/>
    </row>
    <row r="20" ht="15.75" customHeight="1" spans="1:15">
      <c r="A20" s="11"/>
      <c r="B20" s="6"/>
      <c r="C20" s="6"/>
      <c r="D20" s="6"/>
      <c r="E20" s="14" t="s">
        <v>46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30" customHeight="1" spans="1:15">
      <c r="A21" s="11"/>
      <c r="B21" s="6"/>
      <c r="C21" s="6" t="s">
        <v>47</v>
      </c>
      <c r="D21" s="6"/>
      <c r="E21" s="14" t="s">
        <v>48</v>
      </c>
      <c r="F21" s="14"/>
      <c r="G21" s="14"/>
      <c r="H21" s="30" t="s">
        <v>49</v>
      </c>
      <c r="I21" s="30" t="s">
        <v>49</v>
      </c>
      <c r="J21" s="6">
        <v>10</v>
      </c>
      <c r="K21" s="6"/>
      <c r="L21" s="6">
        <v>10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46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50</v>
      </c>
      <c r="D23" s="6"/>
      <c r="E23" s="14" t="s">
        <v>51</v>
      </c>
      <c r="F23" s="14"/>
      <c r="G23" s="14"/>
      <c r="H23" s="6" t="s">
        <v>52</v>
      </c>
      <c r="I23" s="6" t="s">
        <v>52</v>
      </c>
      <c r="J23" s="6">
        <v>10</v>
      </c>
      <c r="K23" s="6"/>
      <c r="L23" s="6">
        <v>10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53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46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 t="s">
        <v>54</v>
      </c>
      <c r="C26" s="17" t="s">
        <v>55</v>
      </c>
      <c r="D26" s="8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18" t="s">
        <v>56</v>
      </c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/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/>
      <c r="C29" s="6"/>
      <c r="D29" s="6"/>
      <c r="E29" s="14" t="s">
        <v>46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57</v>
      </c>
      <c r="D30" s="8"/>
      <c r="E30" s="14" t="s">
        <v>58</v>
      </c>
      <c r="F30" s="14"/>
      <c r="G30" s="14"/>
      <c r="H30" s="15" t="s">
        <v>59</v>
      </c>
      <c r="I30" s="15" t="s">
        <v>59</v>
      </c>
      <c r="J30" s="6">
        <v>40</v>
      </c>
      <c r="K30" s="6"/>
      <c r="L30" s="6">
        <v>30</v>
      </c>
      <c r="M30" s="6"/>
      <c r="N30" s="6"/>
      <c r="O30" s="6"/>
    </row>
    <row r="31" ht="15.75" customHeight="1" spans="1:15">
      <c r="A31" s="11"/>
      <c r="B31" s="6"/>
      <c r="C31" s="18" t="s">
        <v>56</v>
      </c>
      <c r="D31" s="6"/>
      <c r="E31" s="14"/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17" t="s">
        <v>60</v>
      </c>
      <c r="D32" s="8"/>
      <c r="E32" s="14"/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56</v>
      </c>
      <c r="D33" s="6"/>
      <c r="E33" s="14"/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6"/>
      <c r="D34" s="6"/>
      <c r="E34" s="14" t="s">
        <v>53</v>
      </c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46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 t="s">
        <v>61</v>
      </c>
      <c r="D36" s="6"/>
      <c r="E36" s="14" t="s">
        <v>62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6"/>
      <c r="D37" s="6"/>
      <c r="E37" s="14" t="s">
        <v>53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/>
      <c r="D38" s="6"/>
      <c r="E38" s="14" t="s">
        <v>46</v>
      </c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8" t="s">
        <v>63</v>
      </c>
      <c r="C39" s="6" t="s">
        <v>64</v>
      </c>
      <c r="D39" s="6"/>
      <c r="E39" s="14" t="s">
        <v>65</v>
      </c>
      <c r="F39" s="14"/>
      <c r="G39" s="14"/>
      <c r="H39" s="15" t="s">
        <v>66</v>
      </c>
      <c r="I39" s="15" t="s">
        <v>66</v>
      </c>
      <c r="J39" s="6">
        <v>10</v>
      </c>
      <c r="K39" s="6"/>
      <c r="L39" s="6">
        <v>10</v>
      </c>
      <c r="M39" s="6"/>
      <c r="N39" s="6"/>
      <c r="O39" s="6"/>
    </row>
    <row r="40" ht="14.25" spans="1:15">
      <c r="A40" s="11"/>
      <c r="B40" s="8" t="s">
        <v>56</v>
      </c>
      <c r="C40" s="6"/>
      <c r="D40" s="6"/>
      <c r="E40" s="14"/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8"/>
      <c r="C41" s="6"/>
      <c r="D41" s="6"/>
      <c r="E41" s="14"/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5"/>
      <c r="B42" s="6"/>
      <c r="C42" s="6"/>
      <c r="D42" s="6"/>
      <c r="E42" s="14"/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9" t="s">
        <v>67</v>
      </c>
      <c r="B43" s="19"/>
      <c r="C43" s="19"/>
      <c r="D43" s="19"/>
      <c r="E43" s="19"/>
      <c r="F43" s="19"/>
      <c r="G43" s="19"/>
      <c r="H43" s="19"/>
      <c r="I43" s="19"/>
      <c r="J43" s="20">
        <f>SUM(J17:J42)</f>
        <v>100</v>
      </c>
      <c r="K43" s="20"/>
      <c r="L43" s="20">
        <f>SUM(L17:L42)</f>
        <v>90</v>
      </c>
      <c r="M43" s="20"/>
      <c r="N43" s="6"/>
      <c r="O43" s="6"/>
    </row>
    <row r="44" ht="36" customHeight="1" spans="1:15">
      <c r="A44" s="19" t="s">
        <v>68</v>
      </c>
      <c r="B44" s="20" t="s">
        <v>69</v>
      </c>
      <c r="C44" s="20"/>
      <c r="D44" s="20" t="s">
        <v>70</v>
      </c>
      <c r="E44" s="21" t="s">
        <v>71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ht="24.75" customHeight="1" spans="1:15">
      <c r="A45" s="19"/>
      <c r="B45" s="20"/>
      <c r="C45" s="20"/>
      <c r="D45" s="20" t="s">
        <v>72</v>
      </c>
      <c r="E45" s="14" t="s">
        <v>73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ht="24.75" customHeight="1" spans="1:15">
      <c r="A46" s="19"/>
      <c r="B46" s="20"/>
      <c r="C46" s="20"/>
      <c r="D46" s="20" t="s">
        <v>74</v>
      </c>
      <c r="E46" s="14" t="s">
        <v>75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ht="24.75" customHeight="1" spans="1:15">
      <c r="A47" s="19"/>
      <c r="B47" s="20"/>
      <c r="C47" s="20"/>
      <c r="D47" s="20" t="s">
        <v>76</v>
      </c>
      <c r="E47" s="22" t="s">
        <v>77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</row>
  </sheetData>
  <mergeCells count="19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C27:D27"/>
    <mergeCell ref="C28:D28"/>
    <mergeCell ref="E28:G28"/>
    <mergeCell ref="J28:K28"/>
    <mergeCell ref="L28:M28"/>
    <mergeCell ref="N28:O28"/>
    <mergeCell ref="C29:D29"/>
    <mergeCell ref="E29:G29"/>
    <mergeCell ref="J29:K29"/>
    <mergeCell ref="L29:M29"/>
    <mergeCell ref="N29:O29"/>
    <mergeCell ref="C30:D30"/>
    <mergeCell ref="C31:D31"/>
    <mergeCell ref="C32:D32"/>
    <mergeCell ref="C33:D33"/>
    <mergeCell ref="C34:D34"/>
    <mergeCell ref="E34:G34"/>
    <mergeCell ref="J34:K34"/>
    <mergeCell ref="L34:M34"/>
    <mergeCell ref="N34:O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E37:G37"/>
    <mergeCell ref="J37:K37"/>
    <mergeCell ref="L37:M37"/>
    <mergeCell ref="N37:O37"/>
    <mergeCell ref="C38:D38"/>
    <mergeCell ref="E38:G38"/>
    <mergeCell ref="J38:K38"/>
    <mergeCell ref="L38:M38"/>
    <mergeCell ref="N38:O38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A43:I43"/>
    <mergeCell ref="J43:K43"/>
    <mergeCell ref="L43:M43"/>
    <mergeCell ref="N43:O43"/>
    <mergeCell ref="B44:C44"/>
    <mergeCell ref="E44:O44"/>
    <mergeCell ref="B45:C45"/>
    <mergeCell ref="E45:O45"/>
    <mergeCell ref="B46:C46"/>
    <mergeCell ref="E46:O46"/>
    <mergeCell ref="B47:C47"/>
    <mergeCell ref="E47:O47"/>
    <mergeCell ref="A26:A27"/>
    <mergeCell ref="A30:A31"/>
    <mergeCell ref="A32:A33"/>
    <mergeCell ref="A39:A40"/>
    <mergeCell ref="B13:B16"/>
    <mergeCell ref="B26:B27"/>
    <mergeCell ref="B30:B31"/>
    <mergeCell ref="B32:B33"/>
    <mergeCell ref="F5:F6"/>
    <mergeCell ref="H26:H27"/>
    <mergeCell ref="H30:H31"/>
    <mergeCell ref="H32:H33"/>
    <mergeCell ref="H39:H40"/>
    <mergeCell ref="I26:I27"/>
    <mergeCell ref="I30:I31"/>
    <mergeCell ref="I32:I33"/>
    <mergeCell ref="I39:I40"/>
    <mergeCell ref="O5:O6"/>
    <mergeCell ref="E39:G40"/>
    <mergeCell ref="J39:K40"/>
    <mergeCell ref="L39:M40"/>
    <mergeCell ref="N39:O40"/>
    <mergeCell ref="C39:D40"/>
    <mergeCell ref="E32:G33"/>
    <mergeCell ref="J32:K33"/>
    <mergeCell ref="L32:M33"/>
    <mergeCell ref="N32:O33"/>
    <mergeCell ref="E30:G31"/>
    <mergeCell ref="J30:K31"/>
    <mergeCell ref="L30:M31"/>
    <mergeCell ref="N30:O31"/>
    <mergeCell ref="E26:G27"/>
    <mergeCell ref="J26:K27"/>
    <mergeCell ref="L26:M27"/>
    <mergeCell ref="N26:O27"/>
    <mergeCell ref="C13:D16"/>
    <mergeCell ref="E13:G16"/>
    <mergeCell ref="J13:K16"/>
    <mergeCell ref="L13:M16"/>
    <mergeCell ref="N13:O16"/>
    <mergeCell ref="C5:E6"/>
    <mergeCell ref="G5:H6"/>
    <mergeCell ref="I5:J6"/>
    <mergeCell ref="K5:L6"/>
    <mergeCell ref="M5:N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13.7</v>
      </c>
      <c r="G7" s="6">
        <v>13.7</v>
      </c>
      <c r="H7" s="6"/>
      <c r="I7" s="24">
        <v>8</v>
      </c>
      <c r="J7" s="24"/>
      <c r="K7" s="6">
        <v>10</v>
      </c>
      <c r="L7" s="6"/>
      <c r="M7" s="25">
        <v>0.5839</v>
      </c>
      <c r="N7" s="25"/>
      <c r="O7" s="6">
        <v>5.8</v>
      </c>
    </row>
    <row r="8" ht="15.75" customHeight="1" spans="1:15">
      <c r="A8" s="5"/>
      <c r="B8" s="5"/>
      <c r="C8" s="6" t="s">
        <v>16</v>
      </c>
      <c r="D8" s="6"/>
      <c r="E8" s="6"/>
      <c r="F8" s="6">
        <v>13.7</v>
      </c>
      <c r="G8" s="6">
        <v>13.7</v>
      </c>
      <c r="H8" s="6"/>
      <c r="I8" s="24">
        <v>8</v>
      </c>
      <c r="J8" s="24"/>
      <c r="K8" s="6" t="s">
        <v>17</v>
      </c>
      <c r="L8" s="6"/>
      <c r="M8" s="25">
        <v>0.5839</v>
      </c>
      <c r="N8" s="25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26"/>
      <c r="J10" s="2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29.25" customHeight="1" spans="1:15">
      <c r="A12" s="5"/>
      <c r="B12" s="6" t="s">
        <v>80</v>
      </c>
      <c r="C12" s="6"/>
      <c r="D12" s="6"/>
      <c r="E12" s="6"/>
      <c r="F12" s="6"/>
      <c r="G12" s="6"/>
      <c r="H12" s="6"/>
      <c r="I12" s="6" t="s">
        <v>80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81</v>
      </c>
      <c r="F17" s="14"/>
      <c r="G17" s="14"/>
      <c r="H17" s="15" t="s">
        <v>82</v>
      </c>
      <c r="I17" s="15" t="s">
        <v>82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83</v>
      </c>
      <c r="F18" s="14"/>
      <c r="G18" s="14"/>
      <c r="H18" s="6" t="s">
        <v>42</v>
      </c>
      <c r="I18" s="6" t="s">
        <v>42</v>
      </c>
      <c r="J18" s="6">
        <v>10</v>
      </c>
      <c r="K18" s="6"/>
      <c r="L18" s="6">
        <v>10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46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44</v>
      </c>
      <c r="D20" s="6"/>
      <c r="E20" s="14" t="s">
        <v>84</v>
      </c>
      <c r="F20" s="14"/>
      <c r="G20" s="14"/>
      <c r="H20" s="15">
        <v>1</v>
      </c>
      <c r="I20" s="15">
        <v>1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46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47</v>
      </c>
      <c r="D23" s="6"/>
      <c r="E23" s="14" t="s">
        <v>85</v>
      </c>
      <c r="F23" s="14"/>
      <c r="G23" s="14"/>
      <c r="H23" s="16" t="s">
        <v>49</v>
      </c>
      <c r="I23" s="16" t="s">
        <v>49</v>
      </c>
      <c r="J23" s="6">
        <v>10</v>
      </c>
      <c r="K23" s="6"/>
      <c r="L23" s="6">
        <v>10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 t="s">
        <v>50</v>
      </c>
      <c r="D25" s="6"/>
      <c r="E25" s="14" t="s">
        <v>86</v>
      </c>
      <c r="F25" s="14"/>
      <c r="G25" s="14"/>
      <c r="H25" s="6" t="s">
        <v>87</v>
      </c>
      <c r="I25" s="6" t="s">
        <v>87</v>
      </c>
      <c r="J25" s="6">
        <v>10</v>
      </c>
      <c r="K25" s="6"/>
      <c r="L25" s="6">
        <v>10</v>
      </c>
      <c r="M25" s="6"/>
      <c r="N25" s="6"/>
      <c r="O25" s="6"/>
    </row>
    <row r="26" ht="15.75" customHeight="1" spans="1:15">
      <c r="A26" s="11"/>
      <c r="B26" s="6"/>
      <c r="C26" s="6"/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 t="s">
        <v>54</v>
      </c>
      <c r="C28" s="17" t="s">
        <v>55</v>
      </c>
      <c r="D28" s="8"/>
      <c r="E28" s="14"/>
      <c r="F28" s="14"/>
      <c r="G28" s="14"/>
      <c r="H28" s="15"/>
      <c r="I28" s="15"/>
      <c r="J28" s="6"/>
      <c r="K28" s="6"/>
      <c r="L28" s="6"/>
      <c r="M28" s="6"/>
      <c r="N28" s="6"/>
      <c r="O28" s="6"/>
    </row>
    <row r="29" ht="15.75" customHeight="1" spans="1:15">
      <c r="A29" s="11"/>
      <c r="B29" s="6"/>
      <c r="C29" s="18" t="s">
        <v>56</v>
      </c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6"/>
      <c r="D30" s="6"/>
      <c r="E30" s="14" t="s">
        <v>53</v>
      </c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17" t="s">
        <v>57</v>
      </c>
      <c r="D32" s="8"/>
      <c r="E32" s="14" t="s">
        <v>88</v>
      </c>
      <c r="F32" s="14"/>
      <c r="G32" s="14"/>
      <c r="H32" s="6" t="s">
        <v>59</v>
      </c>
      <c r="I32" s="6" t="s">
        <v>59</v>
      </c>
      <c r="J32" s="6">
        <v>20</v>
      </c>
      <c r="K32" s="6"/>
      <c r="L32" s="6">
        <v>15</v>
      </c>
      <c r="M32" s="6"/>
      <c r="N32" s="6"/>
      <c r="O32" s="6"/>
    </row>
    <row r="33" ht="15.75" customHeight="1" spans="1:15">
      <c r="A33" s="11"/>
      <c r="B33" s="6"/>
      <c r="C33" s="18" t="s">
        <v>56</v>
      </c>
      <c r="D33" s="6"/>
      <c r="E33" s="14"/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6"/>
      <c r="D34" s="6"/>
      <c r="E34" s="14" t="s">
        <v>89</v>
      </c>
      <c r="F34" s="14"/>
      <c r="G34" s="14"/>
      <c r="H34" s="6" t="s">
        <v>90</v>
      </c>
      <c r="I34" s="6" t="s">
        <v>90</v>
      </c>
      <c r="J34" s="6">
        <v>20</v>
      </c>
      <c r="K34" s="6"/>
      <c r="L34" s="6">
        <v>15</v>
      </c>
      <c r="M34" s="6"/>
      <c r="N34" s="6"/>
      <c r="O34" s="6"/>
    </row>
    <row r="35" ht="15.75" customHeight="1" spans="1:15">
      <c r="A35" s="11"/>
      <c r="B35" s="6"/>
      <c r="C35" s="17" t="s">
        <v>60</v>
      </c>
      <c r="D35" s="8"/>
      <c r="E35" s="14" t="s">
        <v>62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18" t="s">
        <v>56</v>
      </c>
      <c r="D36" s="6"/>
      <c r="E36" s="14"/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6"/>
      <c r="D37" s="6"/>
      <c r="E37" s="14" t="s">
        <v>53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/>
      <c r="D38" s="6"/>
      <c r="E38" s="14" t="s">
        <v>46</v>
      </c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 t="s">
        <v>61</v>
      </c>
      <c r="D39" s="6"/>
      <c r="E39" s="14" t="s">
        <v>62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53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/>
      <c r="D41" s="6"/>
      <c r="E41" s="14" t="s">
        <v>46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8" t="s">
        <v>63</v>
      </c>
      <c r="C42" s="6" t="s">
        <v>64</v>
      </c>
      <c r="D42" s="6"/>
      <c r="E42" s="14" t="s">
        <v>91</v>
      </c>
      <c r="F42" s="14"/>
      <c r="G42" s="14"/>
      <c r="H42" s="15">
        <v>0.9</v>
      </c>
      <c r="I42" s="15">
        <v>0.9</v>
      </c>
      <c r="J42" s="6">
        <v>10</v>
      </c>
      <c r="K42" s="6"/>
      <c r="L42" s="6">
        <v>10</v>
      </c>
      <c r="M42" s="6"/>
      <c r="N42" s="6"/>
      <c r="O42" s="6"/>
    </row>
    <row r="43" ht="14.25" spans="1:15">
      <c r="A43" s="11"/>
      <c r="B43" s="8" t="s">
        <v>56</v>
      </c>
      <c r="C43" s="6"/>
      <c r="D43" s="6"/>
      <c r="E43" s="14"/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/>
      <c r="C44" s="6"/>
      <c r="D44" s="6"/>
      <c r="E44" s="14" t="s">
        <v>53</v>
      </c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5.75" customHeight="1" spans="1:15">
      <c r="A45" s="5"/>
      <c r="B45" s="6"/>
      <c r="C45" s="6"/>
      <c r="D45" s="6"/>
      <c r="E45" s="14" t="s">
        <v>46</v>
      </c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9" t="s">
        <v>67</v>
      </c>
      <c r="B46" s="19"/>
      <c r="C46" s="19"/>
      <c r="D46" s="19"/>
      <c r="E46" s="19"/>
      <c r="F46" s="19"/>
      <c r="G46" s="19"/>
      <c r="H46" s="19"/>
      <c r="I46" s="19"/>
      <c r="J46" s="20">
        <f>SUM(J17:J45)</f>
        <v>100</v>
      </c>
      <c r="K46" s="20"/>
      <c r="L46" s="20">
        <f>SUM(L17:L45)</f>
        <v>90</v>
      </c>
      <c r="M46" s="20"/>
      <c r="N46" s="6"/>
      <c r="O46" s="6"/>
    </row>
    <row r="47" ht="36" customHeight="1" spans="1:15">
      <c r="A47" s="19" t="s">
        <v>68</v>
      </c>
      <c r="B47" s="20" t="s">
        <v>69</v>
      </c>
      <c r="C47" s="20"/>
      <c r="D47" s="20" t="s">
        <v>70</v>
      </c>
      <c r="E47" s="21" t="s">
        <v>92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ht="24.75" customHeight="1" spans="1:15">
      <c r="A48" s="19"/>
      <c r="B48" s="20"/>
      <c r="C48" s="20"/>
      <c r="D48" s="20" t="s">
        <v>72</v>
      </c>
      <c r="E48" s="14" t="s">
        <v>93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ht="24.75" customHeight="1" spans="1:15">
      <c r="A49" s="19"/>
      <c r="B49" s="20"/>
      <c r="C49" s="20"/>
      <c r="D49" s="20" t="s">
        <v>74</v>
      </c>
      <c r="E49" s="14" t="s">
        <v>88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ht="24.75" customHeight="1" spans="1:15">
      <c r="A50" s="19"/>
      <c r="B50" s="20"/>
      <c r="C50" s="20"/>
      <c r="D50" s="20" t="s">
        <v>76</v>
      </c>
      <c r="E50" s="22" t="s">
        <v>77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</row>
  </sheetData>
  <mergeCells count="20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C29:D29"/>
    <mergeCell ref="C30:D30"/>
    <mergeCell ref="E30:G30"/>
    <mergeCell ref="J30:K30"/>
    <mergeCell ref="L30:M30"/>
    <mergeCell ref="N30:O30"/>
    <mergeCell ref="C31:D31"/>
    <mergeCell ref="E31:G31"/>
    <mergeCell ref="J31:K31"/>
    <mergeCell ref="L31:M31"/>
    <mergeCell ref="N31:O31"/>
    <mergeCell ref="C32:D32"/>
    <mergeCell ref="C33:D33"/>
    <mergeCell ref="C34:D34"/>
    <mergeCell ref="E34:G34"/>
    <mergeCell ref="J34:K34"/>
    <mergeCell ref="L34:M34"/>
    <mergeCell ref="N34:O34"/>
    <mergeCell ref="C35:D35"/>
    <mergeCell ref="C36:D36"/>
    <mergeCell ref="C37:D37"/>
    <mergeCell ref="E37:G37"/>
    <mergeCell ref="J37:K37"/>
    <mergeCell ref="L37:M37"/>
    <mergeCell ref="N37:O37"/>
    <mergeCell ref="C38:D38"/>
    <mergeCell ref="E38:G38"/>
    <mergeCell ref="J38:K38"/>
    <mergeCell ref="L38:M38"/>
    <mergeCell ref="N38:O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4:D44"/>
    <mergeCell ref="E44:G44"/>
    <mergeCell ref="J44:K44"/>
    <mergeCell ref="L44:M44"/>
    <mergeCell ref="N44:O44"/>
    <mergeCell ref="C45:D45"/>
    <mergeCell ref="E45:G45"/>
    <mergeCell ref="J45:K45"/>
    <mergeCell ref="L45:M45"/>
    <mergeCell ref="N45:O45"/>
    <mergeCell ref="A46:I46"/>
    <mergeCell ref="J46:K46"/>
    <mergeCell ref="L46:M46"/>
    <mergeCell ref="N46:O46"/>
    <mergeCell ref="B47:C47"/>
    <mergeCell ref="E47:O47"/>
    <mergeCell ref="B48:C48"/>
    <mergeCell ref="E48:O48"/>
    <mergeCell ref="B49:C49"/>
    <mergeCell ref="E49:O49"/>
    <mergeCell ref="B50:C50"/>
    <mergeCell ref="E50:O50"/>
    <mergeCell ref="A28:A29"/>
    <mergeCell ref="A32:A33"/>
    <mergeCell ref="A35:A36"/>
    <mergeCell ref="A42:A43"/>
    <mergeCell ref="B13:B16"/>
    <mergeCell ref="B28:B29"/>
    <mergeCell ref="B32:B33"/>
    <mergeCell ref="B35:B36"/>
    <mergeCell ref="F5:F6"/>
    <mergeCell ref="H28:H29"/>
    <mergeCell ref="H32:H33"/>
    <mergeCell ref="H35:H36"/>
    <mergeCell ref="H42:H43"/>
    <mergeCell ref="I28:I29"/>
    <mergeCell ref="I32:I33"/>
    <mergeCell ref="I35:I36"/>
    <mergeCell ref="I42:I43"/>
    <mergeCell ref="O5:O6"/>
    <mergeCell ref="E35:G36"/>
    <mergeCell ref="C42:D43"/>
    <mergeCell ref="E42:G43"/>
    <mergeCell ref="J42:K43"/>
    <mergeCell ref="L42:M43"/>
    <mergeCell ref="N42:O43"/>
    <mergeCell ref="J35:K36"/>
    <mergeCell ref="L35:M36"/>
    <mergeCell ref="N35:O36"/>
    <mergeCell ref="E32:G33"/>
    <mergeCell ref="J32:K33"/>
    <mergeCell ref="L32:M33"/>
    <mergeCell ref="N32:O33"/>
    <mergeCell ref="E28:G29"/>
    <mergeCell ref="J28:K29"/>
    <mergeCell ref="L28:M29"/>
    <mergeCell ref="N28:O29"/>
    <mergeCell ref="J13:K16"/>
    <mergeCell ref="L13:M16"/>
    <mergeCell ref="N13:O16"/>
    <mergeCell ref="C13:D16"/>
    <mergeCell ref="E13:G16"/>
    <mergeCell ref="C5:E6"/>
    <mergeCell ref="G5:H6"/>
    <mergeCell ref="I5:J6"/>
    <mergeCell ref="K5:L6"/>
    <mergeCell ref="M5:N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8.2</v>
      </c>
      <c r="G7" s="6">
        <v>8.2</v>
      </c>
      <c r="H7" s="6"/>
      <c r="I7" s="24">
        <v>6.4</v>
      </c>
      <c r="J7" s="24"/>
      <c r="K7" s="6">
        <v>10</v>
      </c>
      <c r="L7" s="6"/>
      <c r="M7" s="25">
        <v>0.7804</v>
      </c>
      <c r="N7" s="25"/>
      <c r="O7" s="6">
        <v>7.8</v>
      </c>
    </row>
    <row r="8" ht="15.75" customHeight="1" spans="1:15">
      <c r="A8" s="5"/>
      <c r="B8" s="5"/>
      <c r="C8" s="6" t="s">
        <v>16</v>
      </c>
      <c r="D8" s="6"/>
      <c r="E8" s="6"/>
      <c r="F8" s="6">
        <v>8.2</v>
      </c>
      <c r="G8" s="6">
        <v>8.2</v>
      </c>
      <c r="H8" s="6"/>
      <c r="I8" s="24">
        <v>6.4</v>
      </c>
      <c r="J8" s="24"/>
      <c r="K8" s="6" t="s">
        <v>17</v>
      </c>
      <c r="L8" s="6"/>
      <c r="M8" s="25">
        <v>0.7804</v>
      </c>
      <c r="N8" s="25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26"/>
      <c r="J10" s="2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29.25" customHeight="1" spans="1:15">
      <c r="A12" s="5"/>
      <c r="B12" s="6" t="s">
        <v>95</v>
      </c>
      <c r="C12" s="6"/>
      <c r="D12" s="6"/>
      <c r="E12" s="6"/>
      <c r="F12" s="6"/>
      <c r="G12" s="6"/>
      <c r="H12" s="6"/>
      <c r="I12" s="6" t="s">
        <v>95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96</v>
      </c>
      <c r="F17" s="14"/>
      <c r="G17" s="14"/>
      <c r="H17" s="15" t="s">
        <v>97</v>
      </c>
      <c r="I17" s="15" t="s">
        <v>97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/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46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44</v>
      </c>
      <c r="D20" s="6"/>
      <c r="E20" s="14" t="s">
        <v>98</v>
      </c>
      <c r="F20" s="14"/>
      <c r="G20" s="14"/>
      <c r="H20" s="15">
        <v>1</v>
      </c>
      <c r="I20" s="15">
        <v>1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46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47</v>
      </c>
      <c r="D23" s="6"/>
      <c r="E23" s="14" t="s">
        <v>99</v>
      </c>
      <c r="F23" s="14"/>
      <c r="G23" s="14"/>
      <c r="H23" s="16" t="s">
        <v>49</v>
      </c>
      <c r="I23" s="16" t="s">
        <v>49</v>
      </c>
      <c r="J23" s="6">
        <v>15</v>
      </c>
      <c r="K23" s="6"/>
      <c r="L23" s="6">
        <v>15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 t="s">
        <v>50</v>
      </c>
      <c r="D25" s="6"/>
      <c r="E25" s="14" t="s">
        <v>100</v>
      </c>
      <c r="F25" s="14"/>
      <c r="G25" s="14"/>
      <c r="H25" s="6" t="s">
        <v>101</v>
      </c>
      <c r="I25" s="6" t="s">
        <v>101</v>
      </c>
      <c r="J25" s="6">
        <v>15</v>
      </c>
      <c r="K25" s="6"/>
      <c r="L25" s="6">
        <v>15</v>
      </c>
      <c r="M25" s="6"/>
      <c r="N25" s="6"/>
      <c r="O25" s="6"/>
    </row>
    <row r="26" ht="15.75" customHeight="1" spans="1:15">
      <c r="A26" s="11"/>
      <c r="B26" s="6"/>
      <c r="C26" s="6"/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 t="s">
        <v>54</v>
      </c>
      <c r="C28" s="17" t="s">
        <v>55</v>
      </c>
      <c r="D28" s="8"/>
      <c r="E28" s="14"/>
      <c r="F28" s="14"/>
      <c r="G28" s="14"/>
      <c r="H28" s="15"/>
      <c r="I28" s="15"/>
      <c r="J28" s="6"/>
      <c r="K28" s="6"/>
      <c r="L28" s="6"/>
      <c r="M28" s="6"/>
      <c r="N28" s="6"/>
      <c r="O28" s="6"/>
    </row>
    <row r="29" ht="15.75" customHeight="1" spans="1:15">
      <c r="A29" s="11"/>
      <c r="B29" s="6"/>
      <c r="C29" s="18" t="s">
        <v>56</v>
      </c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6"/>
      <c r="D30" s="6"/>
      <c r="E30" s="14" t="s">
        <v>53</v>
      </c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17" t="s">
        <v>57</v>
      </c>
      <c r="D32" s="8"/>
      <c r="E32" s="14" t="s">
        <v>102</v>
      </c>
      <c r="F32" s="14"/>
      <c r="G32" s="14"/>
      <c r="H32" s="6" t="s">
        <v>103</v>
      </c>
      <c r="I32" s="6" t="s">
        <v>103</v>
      </c>
      <c r="J32" s="6">
        <v>40</v>
      </c>
      <c r="K32" s="6"/>
      <c r="L32" s="6">
        <v>35</v>
      </c>
      <c r="M32" s="6"/>
      <c r="N32" s="6"/>
      <c r="O32" s="6"/>
    </row>
    <row r="33" ht="15.75" customHeight="1" spans="1:15">
      <c r="A33" s="11"/>
      <c r="B33" s="6"/>
      <c r="C33" s="18" t="s">
        <v>56</v>
      </c>
      <c r="D33" s="6"/>
      <c r="E33" s="14"/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6"/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17" t="s">
        <v>60</v>
      </c>
      <c r="D35" s="8"/>
      <c r="E35" s="14" t="s">
        <v>62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18" t="s">
        <v>56</v>
      </c>
      <c r="D36" s="6"/>
      <c r="E36" s="14"/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6"/>
      <c r="D37" s="6"/>
      <c r="E37" s="14" t="s">
        <v>53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/>
      <c r="D38" s="6"/>
      <c r="E38" s="14" t="s">
        <v>46</v>
      </c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 t="s">
        <v>61</v>
      </c>
      <c r="D39" s="6"/>
      <c r="E39" s="14" t="s">
        <v>62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53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/>
      <c r="D41" s="6"/>
      <c r="E41" s="14" t="s">
        <v>46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8" t="s">
        <v>63</v>
      </c>
      <c r="C42" s="6" t="s">
        <v>64</v>
      </c>
      <c r="D42" s="6"/>
      <c r="E42" s="14" t="s">
        <v>104</v>
      </c>
      <c r="F42" s="14"/>
      <c r="G42" s="14"/>
      <c r="H42" s="15">
        <v>0.93</v>
      </c>
      <c r="I42" s="15">
        <v>0.93</v>
      </c>
      <c r="J42" s="6">
        <v>10</v>
      </c>
      <c r="K42" s="6"/>
      <c r="L42" s="6">
        <v>10</v>
      </c>
      <c r="M42" s="6"/>
      <c r="N42" s="6"/>
      <c r="O42" s="6"/>
    </row>
    <row r="43" ht="14.25" spans="1:15">
      <c r="A43" s="11"/>
      <c r="B43" s="8" t="s">
        <v>56</v>
      </c>
      <c r="C43" s="6"/>
      <c r="D43" s="6"/>
      <c r="E43" s="14"/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/>
      <c r="C44" s="6"/>
      <c r="D44" s="6"/>
      <c r="E44" s="14" t="s">
        <v>53</v>
      </c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5.75" customHeight="1" spans="1:15">
      <c r="A45" s="5"/>
      <c r="B45" s="6"/>
      <c r="C45" s="6"/>
      <c r="D45" s="6"/>
      <c r="E45" s="14" t="s">
        <v>46</v>
      </c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9" t="s">
        <v>67</v>
      </c>
      <c r="B46" s="19"/>
      <c r="C46" s="19"/>
      <c r="D46" s="19"/>
      <c r="E46" s="19"/>
      <c r="F46" s="19"/>
      <c r="G46" s="19"/>
      <c r="H46" s="19"/>
      <c r="I46" s="19"/>
      <c r="J46" s="20">
        <f>SUM(J17:J45)</f>
        <v>100</v>
      </c>
      <c r="K46" s="20"/>
      <c r="L46" s="20">
        <f>SUM(L17:L45)</f>
        <v>95</v>
      </c>
      <c r="M46" s="20"/>
      <c r="N46" s="6"/>
      <c r="O46" s="6"/>
    </row>
    <row r="47" ht="36" customHeight="1" spans="1:15">
      <c r="A47" s="19" t="s">
        <v>68</v>
      </c>
      <c r="B47" s="20" t="s">
        <v>69</v>
      </c>
      <c r="C47" s="20"/>
      <c r="D47" s="20" t="s">
        <v>70</v>
      </c>
      <c r="E47" s="21" t="s">
        <v>105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ht="24.75" customHeight="1" spans="1:15">
      <c r="A48" s="19"/>
      <c r="B48" s="20"/>
      <c r="C48" s="20"/>
      <c r="D48" s="20" t="s">
        <v>72</v>
      </c>
      <c r="E48" s="14" t="s">
        <v>93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ht="24.75" customHeight="1" spans="1:15">
      <c r="A49" s="19"/>
      <c r="B49" s="20"/>
      <c r="C49" s="20"/>
      <c r="D49" s="20" t="s">
        <v>74</v>
      </c>
      <c r="E49" s="14" t="s">
        <v>102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ht="24.75" customHeight="1" spans="1:15">
      <c r="A50" s="19"/>
      <c r="B50" s="20"/>
      <c r="C50" s="20"/>
      <c r="D50" s="20" t="s">
        <v>76</v>
      </c>
      <c r="E50" s="22" t="s">
        <v>77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</row>
  </sheetData>
  <mergeCells count="20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C29:D29"/>
    <mergeCell ref="C30:D30"/>
    <mergeCell ref="E30:G30"/>
    <mergeCell ref="J30:K30"/>
    <mergeCell ref="L30:M30"/>
    <mergeCell ref="N30:O30"/>
    <mergeCell ref="C31:D31"/>
    <mergeCell ref="E31:G31"/>
    <mergeCell ref="J31:K31"/>
    <mergeCell ref="L31:M31"/>
    <mergeCell ref="N31:O31"/>
    <mergeCell ref="C32:D32"/>
    <mergeCell ref="C33:D33"/>
    <mergeCell ref="C34:D34"/>
    <mergeCell ref="E34:G34"/>
    <mergeCell ref="J34:K34"/>
    <mergeCell ref="L34:M34"/>
    <mergeCell ref="N34:O34"/>
    <mergeCell ref="C35:D35"/>
    <mergeCell ref="C36:D36"/>
    <mergeCell ref="C37:D37"/>
    <mergeCell ref="E37:G37"/>
    <mergeCell ref="J37:K37"/>
    <mergeCell ref="L37:M37"/>
    <mergeCell ref="N37:O37"/>
    <mergeCell ref="C38:D38"/>
    <mergeCell ref="E38:G38"/>
    <mergeCell ref="J38:K38"/>
    <mergeCell ref="L38:M38"/>
    <mergeCell ref="N38:O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4:D44"/>
    <mergeCell ref="E44:G44"/>
    <mergeCell ref="J44:K44"/>
    <mergeCell ref="L44:M44"/>
    <mergeCell ref="N44:O44"/>
    <mergeCell ref="C45:D45"/>
    <mergeCell ref="E45:G45"/>
    <mergeCell ref="J45:K45"/>
    <mergeCell ref="L45:M45"/>
    <mergeCell ref="N45:O45"/>
    <mergeCell ref="A46:I46"/>
    <mergeCell ref="J46:K46"/>
    <mergeCell ref="L46:M46"/>
    <mergeCell ref="N46:O46"/>
    <mergeCell ref="B47:C47"/>
    <mergeCell ref="E47:O47"/>
    <mergeCell ref="B48:C48"/>
    <mergeCell ref="E48:O48"/>
    <mergeCell ref="B49:C49"/>
    <mergeCell ref="E49:O49"/>
    <mergeCell ref="B50:C50"/>
    <mergeCell ref="E50:O50"/>
    <mergeCell ref="A28:A29"/>
    <mergeCell ref="A32:A33"/>
    <mergeCell ref="A35:A36"/>
    <mergeCell ref="A42:A43"/>
    <mergeCell ref="B13:B16"/>
    <mergeCell ref="B28:B29"/>
    <mergeCell ref="B32:B33"/>
    <mergeCell ref="B35:B36"/>
    <mergeCell ref="F5:F6"/>
    <mergeCell ref="H28:H29"/>
    <mergeCell ref="H32:H33"/>
    <mergeCell ref="H35:H36"/>
    <mergeCell ref="H42:H43"/>
    <mergeCell ref="I28:I29"/>
    <mergeCell ref="I32:I33"/>
    <mergeCell ref="I35:I36"/>
    <mergeCell ref="I42:I43"/>
    <mergeCell ref="O5:O6"/>
    <mergeCell ref="C42:D43"/>
    <mergeCell ref="E42:G43"/>
    <mergeCell ref="J42:K43"/>
    <mergeCell ref="L42:M43"/>
    <mergeCell ref="N42:O43"/>
    <mergeCell ref="E35:G36"/>
    <mergeCell ref="J35:K36"/>
    <mergeCell ref="L35:M36"/>
    <mergeCell ref="N35:O36"/>
    <mergeCell ref="E28:G29"/>
    <mergeCell ref="J28:K29"/>
    <mergeCell ref="L28:M29"/>
    <mergeCell ref="N28:O29"/>
    <mergeCell ref="E32:G33"/>
    <mergeCell ref="J32:K33"/>
    <mergeCell ref="L32:M33"/>
    <mergeCell ref="N32:O33"/>
    <mergeCell ref="C13:D16"/>
    <mergeCell ref="E13:G16"/>
    <mergeCell ref="J13:K16"/>
    <mergeCell ref="L13:M16"/>
    <mergeCell ref="N13:O16"/>
    <mergeCell ref="C5:E6"/>
    <mergeCell ref="G5:H6"/>
    <mergeCell ref="I5:J6"/>
    <mergeCell ref="K5:L6"/>
    <mergeCell ref="M5:N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2022-07-22T02:33:57Z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